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안호진\HACCP\HACCP운용적정성 검증계획\"/>
    </mc:Choice>
  </mc:AlternateContent>
  <xr:revisionPtr revIDLastSave="0" documentId="8_{191D93D0-3606-420E-9461-B577CA9505FF}" xr6:coauthVersionLast="36" xr6:coauthVersionMax="36" xr10:uidLastSave="{00000000-0000-0000-0000-000000000000}"/>
  <bookViews>
    <workbookView xWindow="0" yWindow="0" windowWidth="27870" windowHeight="12105" tabRatio="885" activeTab="1" xr2:uid="{00000000-000D-0000-FFFF-FFFF00000000}"/>
  </bookViews>
  <sheets>
    <sheet name="평가대상 작업장 수(시도별)" sheetId="35" r:id="rId1"/>
    <sheet name="평가대상(포유류 도축장)" sheetId="48" r:id="rId2"/>
    <sheet name="평가대상(가금류 도축장)" sheetId="51" r:id="rId3"/>
    <sheet name="평가대상(집유장)" sheetId="50" r:id="rId4"/>
  </sheets>
  <definedNames>
    <definedName name="_xlnm._FilterDatabase" localSheetId="2" hidden="1">'평가대상(가금류 도축장)'!$A$2:$I$50</definedName>
    <definedName name="_xlnm._FilterDatabase" localSheetId="3" hidden="1">'평가대상(집유장)'!$A$2:$J$57</definedName>
    <definedName name="_xlnm._FilterDatabase" localSheetId="1" hidden="1">'평가대상(포유류 도축장)'!$A$2:$J$84</definedName>
    <definedName name="a">#REF!</definedName>
    <definedName name="_xlnm.Print_Area" localSheetId="0">'평가대상 작업장 수(시도별)'!$A$1:$F$19</definedName>
    <definedName name="_xlnm.Print_Titles" localSheetId="2">'평가대상(가금류 도축장)'!$1:$3</definedName>
    <definedName name="_xlnm.Print_Titles" localSheetId="1">'평가대상(포유류 도축장)'!$1:$3</definedName>
  </definedNames>
  <calcPr calcId="191029"/>
</workbook>
</file>

<file path=xl/calcChain.xml><?xml version="1.0" encoding="utf-8"?>
<calcChain xmlns="http://schemas.openxmlformats.org/spreadsheetml/2006/main">
  <c r="E19" i="35" l="1"/>
  <c r="D19" i="35"/>
  <c r="C19" i="35"/>
  <c r="B16" i="35"/>
  <c r="B6" i="35"/>
  <c r="B7" i="35"/>
  <c r="B14" i="35"/>
  <c r="B15" i="35"/>
  <c r="B17" i="35"/>
  <c r="B18" i="35"/>
  <c r="B4" i="35"/>
  <c r="B5" i="35"/>
  <c r="B11" i="35"/>
  <c r="B12" i="35"/>
  <c r="B10" i="35"/>
  <c r="B8" i="35"/>
  <c r="B13" i="35"/>
  <c r="B9" i="35"/>
  <c r="B19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00000000-0006-0000-0300-000001000000}">
      <text>
        <r>
          <rPr>
            <sz val="11"/>
            <color indexed="81"/>
            <rFont val="돋움"/>
            <family val="3"/>
            <charset val="129"/>
          </rPr>
          <t>인허가명(반드시 도축장명 현행화)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0" shapeId="0" xr:uid="{00000000-0006-0000-0300-000002000000}">
      <text>
        <r>
          <rPr>
            <sz val="11"/>
            <color indexed="81"/>
            <rFont val="돋움"/>
            <family val="3"/>
            <charset val="129"/>
          </rPr>
          <t>도로명 주소로 현행화하여 작성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00000000-0006-0000-0400-000001000000}">
      <text>
        <r>
          <rPr>
            <sz val="11"/>
            <color indexed="81"/>
            <rFont val="돋움"/>
            <family val="3"/>
            <charset val="129"/>
          </rPr>
          <t>인허가명(반드시 도축장명 현행화)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0" shapeId="0" xr:uid="{00000000-0006-0000-0400-000002000000}">
      <text>
        <r>
          <rPr>
            <sz val="11"/>
            <color indexed="81"/>
            <rFont val="돋움"/>
            <family val="3"/>
            <charset val="129"/>
          </rPr>
          <t>도로명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주소로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현행화하여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00000000-0006-0000-0500-000001000000}">
      <text>
        <r>
          <rPr>
            <sz val="11"/>
            <color indexed="81"/>
            <rFont val="돋움"/>
            <family val="3"/>
            <charset val="129"/>
          </rPr>
          <t>인허가명(반드시 집유장명 현행화)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0" shapeId="0" xr:uid="{00000000-0006-0000-0500-000002000000}">
      <text>
        <r>
          <rPr>
            <sz val="11"/>
            <color indexed="81"/>
            <rFont val="돋움"/>
            <family val="3"/>
            <charset val="129"/>
          </rPr>
          <t>도로명 주소로 현행화하여 작성</t>
        </r>
      </text>
    </comment>
  </commentList>
</comments>
</file>

<file path=xl/sharedStrings.xml><?xml version="1.0" encoding="utf-8"?>
<sst xmlns="http://schemas.openxmlformats.org/spreadsheetml/2006/main" count="1349" uniqueCount="966">
  <si>
    <t>연락처(전화번호)</t>
    <phoneticPr fontId="8" type="noConversion"/>
  </si>
  <si>
    <t>시도</t>
    <phoneticPr fontId="8" type="noConversion"/>
  </si>
  <si>
    <t>도축장명</t>
    <phoneticPr fontId="8" type="noConversion"/>
  </si>
  <si>
    <t xml:space="preserve">소재지(주소) </t>
    <phoneticPr fontId="8" type="noConversion"/>
  </si>
  <si>
    <t>강원</t>
  </si>
  <si>
    <t>철원한양영농조합축산물종합처리장</t>
  </si>
  <si>
    <t>행구축산</t>
  </si>
  <si>
    <t>춘천흑염소도축장</t>
  </si>
  <si>
    <t>경기</t>
  </si>
  <si>
    <t xml:space="preserve">(주)협신식품 </t>
  </si>
  <si>
    <t>㈜평농</t>
  </si>
  <si>
    <t xml:space="preserve">포천농축산(주) </t>
  </si>
  <si>
    <t>경남</t>
  </si>
  <si>
    <t>경북</t>
  </si>
  <si>
    <t>㈜삼세</t>
  </si>
  <si>
    <t>광주</t>
  </si>
  <si>
    <t>삼국산업</t>
  </si>
  <si>
    <t>대구</t>
  </si>
  <si>
    <t>신흥산업㈜</t>
  </si>
  <si>
    <t>대전</t>
  </si>
  <si>
    <t>울산</t>
  </si>
  <si>
    <t>인천</t>
  </si>
  <si>
    <t>삼성식품㈜</t>
  </si>
  <si>
    <t>전남</t>
  </si>
  <si>
    <t>새순천축산</t>
  </si>
  <si>
    <t>전북</t>
  </si>
  <si>
    <t>제주</t>
  </si>
  <si>
    <t>충남</t>
  </si>
  <si>
    <t>중앙산업</t>
  </si>
  <si>
    <t>㈜홍주미트</t>
  </si>
  <si>
    <t>산성식품</t>
  </si>
  <si>
    <t>충북</t>
  </si>
  <si>
    <t>㈜부농산업</t>
  </si>
  <si>
    <t>대성실업(주)</t>
  </si>
  <si>
    <t>제천염소도축장</t>
  </si>
  <si>
    <t>예성실업</t>
  </si>
  <si>
    <t>충청산업</t>
  </si>
  <si>
    <t>㈜청정계</t>
  </si>
  <si>
    <t>인천식품㈜</t>
  </si>
  <si>
    <t>㈜참프레</t>
  </si>
  <si>
    <t>코리아더커드</t>
  </si>
  <si>
    <t>한라육계영농조합법인</t>
  </si>
  <si>
    <t>금화식품㈜
 보령공장</t>
  </si>
  <si>
    <t>㈜들녘</t>
  </si>
  <si>
    <t>㈜체리부로</t>
  </si>
  <si>
    <t>㈜주원산오리</t>
  </si>
  <si>
    <t>㈜농협목우촌</t>
  </si>
  <si>
    <t>㈜모란식품</t>
  </si>
  <si>
    <t>금보식품㈜</t>
  </si>
  <si>
    <t>042-621-1266</t>
  </si>
  <si>
    <t>062-941-3939</t>
  </si>
  <si>
    <t>062-571-8110</t>
  </si>
  <si>
    <t>041-581-0011</t>
  </si>
  <si>
    <t>041-338-1747</t>
  </si>
  <si>
    <t>041-630-7000</t>
  </si>
  <si>
    <t>041-852-7933</t>
  </si>
  <si>
    <t>041-541-3134</t>
  </si>
  <si>
    <t>041-832-7900</t>
  </si>
  <si>
    <t>041-358-9908</t>
  </si>
  <si>
    <t>041-663-7250</t>
  </si>
  <si>
    <t>033-432-4127</t>
  </si>
  <si>
    <t>033-452-7121</t>
  </si>
  <si>
    <t>033-747-1992</t>
  </si>
  <si>
    <t>033-261-8905</t>
  </si>
  <si>
    <t>032-578-2198</t>
  </si>
  <si>
    <t>032-578-7711</t>
  </si>
  <si>
    <t>061-741-7030</t>
  </si>
  <si>
    <t>061-373-6144</t>
  </si>
  <si>
    <t>061-323-9891</t>
  </si>
  <si>
    <t>061-332-1130</t>
  </si>
  <si>
    <t>061-281-9944</t>
  </si>
  <si>
    <t>061-432-9333</t>
  </si>
  <si>
    <t>061-373-8005</t>
  </si>
  <si>
    <t>061-331-8383</t>
  </si>
  <si>
    <t>064-799-5135</t>
  </si>
  <si>
    <t>064-755-3219</t>
  </si>
  <si>
    <t>064-784-6682</t>
  </si>
  <si>
    <t>054-452-3584</t>
  </si>
  <si>
    <t>054-637-2457</t>
  </si>
  <si>
    <t>054-852-2700</t>
  </si>
  <si>
    <t>054-533-9998</t>
  </si>
  <si>
    <t>시도</t>
    <phoneticPr fontId="12" type="noConversion"/>
  </si>
  <si>
    <t>비고</t>
    <phoneticPr fontId="12" type="noConversion"/>
  </si>
  <si>
    <t>계</t>
    <phoneticPr fontId="12" type="noConversion"/>
  </si>
  <si>
    <t>인천</t>
    <phoneticPr fontId="12" type="noConversion"/>
  </si>
  <si>
    <t>세종</t>
    <phoneticPr fontId="12" type="noConversion"/>
  </si>
  <si>
    <t>대구</t>
    <phoneticPr fontId="12" type="noConversion"/>
  </si>
  <si>
    <t>전북</t>
    <phoneticPr fontId="12" type="noConversion"/>
  </si>
  <si>
    <t>전남</t>
    <phoneticPr fontId="12" type="noConversion"/>
  </si>
  <si>
    <t>경북</t>
    <phoneticPr fontId="12" type="noConversion"/>
  </si>
  <si>
    <t>경남</t>
    <phoneticPr fontId="12" type="noConversion"/>
  </si>
  <si>
    <t>03-1833-1600</t>
  </si>
  <si>
    <t>031-447-9001</t>
  </si>
  <si>
    <t>031-366-3222</t>
  </si>
  <si>
    <t>031-656-1995</t>
  </si>
  <si>
    <t>031-533-8880</t>
  </si>
  <si>
    <t>031-226-6000</t>
  </si>
  <si>
    <t>농업회사법인 정우식품㈜</t>
  </si>
  <si>
    <t>031-533-7731</t>
  </si>
  <si>
    <t>031-336-8900</t>
  </si>
  <si>
    <t>031-859-2121</t>
  </si>
  <si>
    <t>에비앙푸드㈜</t>
  </si>
  <si>
    <t>031-291-1520</t>
  </si>
  <si>
    <t>054-331-4880</t>
  </si>
  <si>
    <t>054-436-2088</t>
  </si>
  <si>
    <t>한국축산혁신협동조합</t>
  </si>
  <si>
    <t>031-753-4400</t>
  </si>
  <si>
    <t>061-336-5225</t>
  </si>
  <si>
    <t>(유)금돈</t>
    <phoneticPr fontId="12" type="noConversion"/>
  </si>
  <si>
    <t>포유류 도축업</t>
    <phoneticPr fontId="12" type="noConversion"/>
  </si>
  <si>
    <t>가금류 도축업</t>
    <phoneticPr fontId="12" type="noConversion"/>
  </si>
  <si>
    <t>집유업</t>
    <phoneticPr fontId="12" type="noConversion"/>
  </si>
  <si>
    <t>비고</t>
    <phoneticPr fontId="8" type="noConversion"/>
  </si>
  <si>
    <t>제주</t>
    <phoneticPr fontId="12" type="noConversion"/>
  </si>
  <si>
    <t>함평군 학교면 학교길 281-22</t>
    <phoneticPr fontId="12" type="noConversion"/>
  </si>
  <si>
    <t>남원시 대산면 대곡신계길 74-26(대산면 대곡리 195-3)</t>
  </si>
  <si>
    <t>장수군 계남면 장수로2734(계남면 신전리1316-2)</t>
  </si>
  <si>
    <t>정읍시 정신로22-12(하북동 853-1)</t>
  </si>
  <si>
    <t>정읍시 태인면 석지로972-13(궁사리1061-1)</t>
  </si>
  <si>
    <t>충남</t>
    <phoneticPr fontId="12" type="noConversion"/>
  </si>
  <si>
    <t>음성군 삼성면 금율로 349-36 (능산리)</t>
  </si>
  <si>
    <t>제천시 강명길 73 (강제동)</t>
  </si>
  <si>
    <t>제천시 산곡길 30-10 (산곡동)</t>
  </si>
  <si>
    <t>청주시 상당구 토성로120번길 84-13(사천동)</t>
  </si>
  <si>
    <t>충주시 중원대로 3749 (용관동)</t>
  </si>
  <si>
    <t xml:space="preserve">충주시 하용두5길 45 (용두동) </t>
  </si>
  <si>
    <t>포천시 신북면 중앙로 378(가채리 295-1)</t>
  </si>
  <si>
    <t>화성시 봉담읍 효행로 20번길 16-32(수영리 387-1)</t>
  </si>
  <si>
    <t>용인시 처인구 경안천로 214-2(고림동 676-1)</t>
  </si>
  <si>
    <t>양주시 평화로 1600(회정동 170-5)</t>
  </si>
  <si>
    <t>상주시 발산로 135 (초산동 666-3)</t>
  </si>
  <si>
    <t>정읍시 고부면 고부농단길 12-30(고부면 덕안리950)</t>
  </si>
  <si>
    <t>정읍시 북면 3산단2길95(태곡리 925)</t>
  </si>
  <si>
    <t>부안군 행안면 옥여길32-29(행안면 역리11-42)</t>
  </si>
  <si>
    <t>군산시 서수면 동군산로 1095((서수면 관원리507-1)</t>
  </si>
  <si>
    <t>익산시 무왕로 1377(부송동 190-9)</t>
  </si>
  <si>
    <t>익산시 용안면 익산대로2078</t>
  </si>
  <si>
    <t>남원시 산책길184(조산동 880-1)</t>
  </si>
  <si>
    <t>익산시 망성면 망성로14((망성면 어량리13-14)</t>
  </si>
  <si>
    <t>아산시 인주면 아산호로 23-46(공세리 68-5)</t>
    <phoneticPr fontId="12" type="noConversion"/>
  </si>
  <si>
    <t>서산시 고북면 고북1로 343-22(기포리 137-5)</t>
    <phoneticPr fontId="12" type="noConversion"/>
  </si>
  <si>
    <t>보령시 오천면 오천해안로 296(영보리 307)</t>
    <phoneticPr fontId="12" type="noConversion"/>
  </si>
  <si>
    <t>041-932-8683</t>
    <phoneticPr fontId="28" type="noConversion"/>
  </si>
  <si>
    <t>당진시 송악읍 송악로 625-1(중흥리 358)</t>
    <phoneticPr fontId="12" type="noConversion"/>
  </si>
  <si>
    <t>부여군 초촌면 금백로 1007(세탑리 14-18)</t>
    <phoneticPr fontId="12" type="noConversion"/>
  </si>
  <si>
    <t>진천군 이월면 생거진천로 1770</t>
  </si>
  <si>
    <t>음성군 대소면 대금로105번길 106</t>
  </si>
  <si>
    <t>제천시 청풍호로19안길 65 (산곡동)</t>
  </si>
  <si>
    <t xml:space="preserve">진천군 광혜원면 진광로 941-5 </t>
  </si>
  <si>
    <t>음성군 금왕읍 대금로1278번길 81</t>
  </si>
  <si>
    <t>예산군 오가면 원천길 27-7</t>
    <phoneticPr fontId="12" type="noConversion"/>
  </si>
  <si>
    <t>경기</t>
    <phoneticPr fontId="12" type="noConversion"/>
  </si>
  <si>
    <t>대표자</t>
    <phoneticPr fontId="8" type="noConversion"/>
  </si>
  <si>
    <t>홍천군 홍천읍 미루나무길 146</t>
    <phoneticPr fontId="12" type="noConversion"/>
  </si>
  <si>
    <t>철원군 갈말읍 호국로 4991</t>
    <phoneticPr fontId="12" type="noConversion"/>
  </si>
  <si>
    <t>김준호</t>
  </si>
  <si>
    <t>원주시 덕성길 18</t>
    <phoneticPr fontId="12" type="noConversion"/>
  </si>
  <si>
    <t>김경식</t>
  </si>
  <si>
    <t>춘천시 동내면 원창고갯길 165-1</t>
    <phoneticPr fontId="12" type="noConversion"/>
  </si>
  <si>
    <t>박영창</t>
  </si>
  <si>
    <t>안양시 만안구 박달로 298 (박달동 692-9)</t>
    <phoneticPr fontId="12" type="noConversion"/>
  </si>
  <si>
    <t>김익환</t>
  </si>
  <si>
    <t>㈜경기엘피씨</t>
    <phoneticPr fontId="12" type="noConversion"/>
  </si>
  <si>
    <t>연천군 군남면 황남로 70-57(남계리 7-3)</t>
    <phoneticPr fontId="12" type="noConversion"/>
  </si>
  <si>
    <t>고경의</t>
  </si>
  <si>
    <t>포천시 신북면 중앙로461번길 25(신평리 647-8)</t>
    <phoneticPr fontId="12" type="noConversion"/>
  </si>
  <si>
    <t>김명규</t>
  </si>
  <si>
    <t>㈜우경축산</t>
    <phoneticPr fontId="12" type="noConversion"/>
  </si>
  <si>
    <t>화성시 정남면 내향로 360(귀래리 209-26)</t>
    <phoneticPr fontId="12" type="noConversion"/>
  </si>
  <si>
    <t>이경옥</t>
  </si>
  <si>
    <t>평택시 지제동 233-1(칠괴길 25)</t>
    <phoneticPr fontId="12" type="noConversion"/>
  </si>
  <si>
    <t>임희경</t>
  </si>
  <si>
    <t>제일리버스㈜</t>
    <phoneticPr fontId="12" type="noConversion"/>
  </si>
  <si>
    <t>고성군 고성읍 월평로 169</t>
    <phoneticPr fontId="12" type="noConversion"/>
  </si>
  <si>
    <t>농업회사법인서라벌주식회사</t>
    <phoneticPr fontId="12" type="noConversion"/>
  </si>
  <si>
    <t>진주시 남강로 1369</t>
    <phoneticPr fontId="12" type="noConversion"/>
  </si>
  <si>
    <t>백중호</t>
    <phoneticPr fontId="12" type="noConversion"/>
  </si>
  <si>
    <t>㈜장현</t>
    <phoneticPr fontId="12" type="noConversion"/>
  </si>
  <si>
    <t>함양군 함양읍 하림강변길 43-90</t>
    <phoneticPr fontId="12" type="noConversion"/>
  </si>
  <si>
    <t xml:space="preserve">경남 </t>
    <phoneticPr fontId="12" type="noConversion"/>
  </si>
  <si>
    <t>해드림축산물공판장</t>
    <phoneticPr fontId="12" type="noConversion"/>
  </si>
  <si>
    <t>창녕군 우포2로 1069-79</t>
    <phoneticPr fontId="12" type="noConversion"/>
  </si>
  <si>
    <t>㈜새한축산</t>
    <phoneticPr fontId="12" type="noConversion"/>
  </si>
  <si>
    <t>안동시 노하1길 110(노하동 569)</t>
    <phoneticPr fontId="12" type="noConversion"/>
  </si>
  <si>
    <t>권재순</t>
  </si>
  <si>
    <t>구미칠곡축산업협동조합 축산물유통센터</t>
    <phoneticPr fontId="12" type="noConversion"/>
  </si>
  <si>
    <t>구미시 선기로 119(선기동 747-42)</t>
    <phoneticPr fontId="12" type="noConversion"/>
  </si>
  <si>
    <t>축협장
(김영호)</t>
  </si>
  <si>
    <t>영천시 동강포길 29-10(도남동 693)</t>
    <phoneticPr fontId="12" type="noConversion"/>
  </si>
  <si>
    <t>문기수</t>
    <phoneticPr fontId="12" type="noConversion"/>
  </si>
  <si>
    <t>㈜소백산한우</t>
    <phoneticPr fontId="12" type="noConversion"/>
  </si>
  <si>
    <t>영주시 반구로 416(적서동 517)</t>
    <phoneticPr fontId="12" type="noConversion"/>
  </si>
  <si>
    <t>농업회사법인 김천염소산업㈜</t>
    <phoneticPr fontId="12" type="noConversion"/>
  </si>
  <si>
    <t>김천시 대광동 산 45번지 4(공단1길 126)</t>
    <phoneticPr fontId="12" type="noConversion"/>
  </si>
  <si>
    <t>김민성</t>
  </si>
  <si>
    <t>삼호축산㈜</t>
    <phoneticPr fontId="12" type="noConversion"/>
  </si>
  <si>
    <t>북구 하서로176번길 32(양산동 409-5)</t>
    <phoneticPr fontId="12" type="noConversion"/>
  </si>
  <si>
    <t>광산구 어등대로 539-11(운수동 50)</t>
    <phoneticPr fontId="12" type="noConversion"/>
  </si>
  <si>
    <t>㈜장원식품</t>
    <phoneticPr fontId="12" type="noConversion"/>
  </si>
  <si>
    <t>대덕구 한밭대로1003번길 161-67(오정동 705-64)</t>
    <phoneticPr fontId="12" type="noConversion"/>
  </si>
  <si>
    <t>울주군 언양읍 반구대로 1204-15</t>
    <phoneticPr fontId="12" type="noConversion"/>
  </si>
  <si>
    <t>박선월</t>
    <phoneticPr fontId="12" type="noConversion"/>
  </si>
  <si>
    <t>254-5491</t>
  </si>
  <si>
    <t>남구 상개로 202-23 (상개동)</t>
    <phoneticPr fontId="12" type="noConversion"/>
  </si>
  <si>
    <t>268-6198</t>
  </si>
  <si>
    <t>서구 가좌로 96번길 17(인천 서구 가좌동 477-4)</t>
    <phoneticPr fontId="12" type="noConversion"/>
  </si>
  <si>
    <t>㈜대호축산</t>
    <phoneticPr fontId="12" type="noConversion"/>
  </si>
  <si>
    <t>박상은</t>
  </si>
  <si>
    <t>나주시 왕곡면 혁신산단2길 13</t>
    <phoneticPr fontId="12" type="noConversion"/>
  </si>
  <si>
    <t>함평축산물종합처리장㈜ 농업회사법인</t>
    <phoneticPr fontId="12" type="noConversion"/>
  </si>
  <si>
    <t>㈜중앙축산</t>
    <phoneticPr fontId="12" type="noConversion"/>
  </si>
  <si>
    <t>나주시 금천면 영산로 5576-19</t>
    <phoneticPr fontId="12" type="noConversion"/>
  </si>
  <si>
    <t>김성환</t>
  </si>
  <si>
    <t>대원축산㈜</t>
  </si>
  <si>
    <t>장성군 황룡면 강변로 420-14</t>
    <phoneticPr fontId="12" type="noConversion"/>
  </si>
  <si>
    <t>황하영</t>
  </si>
  <si>
    <t>화순군 화순읍 학포로 2521-25</t>
    <phoneticPr fontId="12" type="noConversion"/>
  </si>
  <si>
    <t>김영석</t>
  </si>
  <si>
    <t>㈜오성식품</t>
    <phoneticPr fontId="12" type="noConversion"/>
  </si>
  <si>
    <t>강진군 강진읍 지전로 515</t>
    <phoneticPr fontId="12" type="noConversion"/>
  </si>
  <si>
    <t>순천시 홍내교길 106(홍내동)</t>
    <phoneticPr fontId="12" type="noConversion"/>
  </si>
  <si>
    <t>서현례</t>
  </si>
  <si>
    <t>농업회사법인 녹색흑염소㈜</t>
  </si>
  <si>
    <t>화순군 동면 동농공길 26-8</t>
    <phoneticPr fontId="12" type="noConversion"/>
  </si>
  <si>
    <t>조경록</t>
  </si>
  <si>
    <t>가온축산</t>
    <phoneticPr fontId="12" type="noConversion"/>
  </si>
  <si>
    <t>강진군 성전면 강진산단로1길 71</t>
    <phoneticPr fontId="12" type="noConversion"/>
  </si>
  <si>
    <t>방지환</t>
    <phoneticPr fontId="12" type="noConversion"/>
  </si>
  <si>
    <t>061-434-3001</t>
    <phoneticPr fontId="12" type="noConversion"/>
  </si>
  <si>
    <t>농업회사법인 산수들㈜</t>
    <phoneticPr fontId="12" type="noConversion"/>
  </si>
  <si>
    <t>금호실업</t>
    <phoneticPr fontId="12" type="noConversion"/>
  </si>
  <si>
    <t>군산시 서수면 남산로284(서수면 서수리1380-2)</t>
  </si>
  <si>
    <t>㈜복수</t>
    <phoneticPr fontId="12" type="noConversion"/>
  </si>
  <si>
    <t>㈜삼정</t>
    <phoneticPr fontId="12" type="noConversion"/>
  </si>
  <si>
    <t>㈜부광산업</t>
    <phoneticPr fontId="12" type="noConversion"/>
  </si>
  <si>
    <t>김제시 해학로775(진봉면 가실리6-10)</t>
  </si>
  <si>
    <t>한국양토양록 축산업협동조합</t>
    <phoneticPr fontId="12" type="noConversion"/>
  </si>
  <si>
    <t>부안군 부안읍 덕림로 36-20</t>
  </si>
  <si>
    <t>제주시 애월읍 해암이길 215(애월읍 어음리 2533)</t>
    <phoneticPr fontId="12" type="noConversion"/>
  </si>
  <si>
    <t>사조산업㈜천안공장</t>
    <phoneticPr fontId="12" type="noConversion"/>
  </si>
  <si>
    <t>천안시 직산읍 성진로 378(판정리 137-9)</t>
    <phoneticPr fontId="12" type="noConversion"/>
  </si>
  <si>
    <t>예산군 삽교읍 윤봉길로 1674(방아리 150-19)</t>
    <phoneticPr fontId="28" type="noConversion"/>
  </si>
  <si>
    <t>김태복</t>
    <phoneticPr fontId="12" type="noConversion"/>
  </si>
  <si>
    <t>홍성군 광천읍 홍남로 578-46(상정리 539)</t>
    <phoneticPr fontId="12" type="noConversion"/>
  </si>
  <si>
    <t>백제나루 영농조합법인</t>
    <phoneticPr fontId="25" type="noConversion"/>
  </si>
  <si>
    <t>공주시 의당면 의당로 216(청룡리 910)</t>
    <phoneticPr fontId="12" type="noConversion"/>
  </si>
  <si>
    <t>천안시 수신면 신풍1길 106(신풍리 71-2)</t>
    <phoneticPr fontId="12" type="noConversion"/>
  </si>
  <si>
    <t>강병규</t>
    <phoneticPr fontId="12" type="noConversion"/>
  </si>
  <si>
    <t>041-565-0910</t>
    <phoneticPr fontId="28" type="noConversion"/>
  </si>
  <si>
    <t>손익종</t>
  </si>
  <si>
    <t>652-9972</t>
  </si>
  <si>
    <t>장복례</t>
  </si>
  <si>
    <t>853-3233</t>
  </si>
  <si>
    <t>강병구</t>
  </si>
  <si>
    <t>878-5858</t>
  </si>
  <si>
    <t>김형우</t>
  </si>
  <si>
    <t>645-0745</t>
  </si>
  <si>
    <t>장연숙</t>
  </si>
  <si>
    <t>박문석</t>
  </si>
  <si>
    <t>유관영</t>
  </si>
  <si>
    <t xml:space="preserve">충북 </t>
    <phoneticPr fontId="12" type="noConversion"/>
  </si>
  <si>
    <t>연번</t>
  </si>
  <si>
    <t>연번</t>
    <phoneticPr fontId="12" type="noConversion"/>
  </si>
  <si>
    <t>평가반</t>
  </si>
  <si>
    <t>평가반</t>
    <phoneticPr fontId="12" type="noConversion"/>
  </si>
  <si>
    <t>평가
예정일</t>
    <phoneticPr fontId="12" type="noConversion"/>
  </si>
  <si>
    <t>M-01</t>
    <phoneticPr fontId="12" type="noConversion"/>
  </si>
  <si>
    <t>M-22</t>
  </si>
  <si>
    <t>M-26</t>
  </si>
  <si>
    <t>M-53</t>
  </si>
  <si>
    <t>M-57</t>
  </si>
  <si>
    <t>M-29</t>
  </si>
  <si>
    <t>M-49</t>
  </si>
  <si>
    <t>M-05</t>
  </si>
  <si>
    <t>M-41</t>
  </si>
  <si>
    <t>M-11</t>
  </si>
  <si>
    <t>M-47</t>
  </si>
  <si>
    <t>M-02</t>
  </si>
  <si>
    <t>M-03</t>
  </si>
  <si>
    <t>M-04</t>
  </si>
  <si>
    <t>M-06</t>
  </si>
  <si>
    <t>M-07</t>
  </si>
  <si>
    <t>M-08</t>
  </si>
  <si>
    <t>M-09</t>
  </si>
  <si>
    <t>M-10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</si>
  <si>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</si>
  <si>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</si>
  <si>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</si>
  <si>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</si>
  <si>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</si>
  <si>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</si>
  <si>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</si>
  <si>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</si>
  <si>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</si>
  <si>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M-21</t>
  </si>
  <si>
    <t>M-23</t>
  </si>
  <si>
    <t>M-24</t>
  </si>
  <si>
    <t>M-25</t>
  </si>
  <si>
    <t>M-27</t>
  </si>
  <si>
    <t>M-28</t>
  </si>
  <si>
    <t>M-30</t>
  </si>
  <si>
    <t>M-31</t>
  </si>
  <si>
    <t>M-32</t>
  </si>
  <si>
    <t>M-33</t>
  </si>
  <si>
    <t>M-34</t>
  </si>
  <si>
    <t>M-35</t>
  </si>
  <si>
    <t>M-36</t>
  </si>
  <si>
    <t>M-37</t>
  </si>
  <si>
    <t>M-38</t>
  </si>
  <si>
    <t>M-39</t>
  </si>
  <si>
    <t>M-40</t>
  </si>
  <si>
    <t>M-42</t>
  </si>
  <si>
    <t>M-43</t>
  </si>
  <si>
    <t>M-44</t>
  </si>
  <si>
    <t>M-45</t>
  </si>
  <si>
    <t>M-46</t>
  </si>
  <si>
    <t>M-48</t>
  </si>
  <si>
    <t>M-50</t>
  </si>
  <si>
    <t>M-51</t>
  </si>
  <si>
    <t>M-52</t>
  </si>
  <si>
    <t>M-54</t>
  </si>
  <si>
    <t>M-55</t>
  </si>
  <si>
    <t>M-56</t>
  </si>
  <si>
    <t>M-58</t>
  </si>
  <si>
    <t>M-59</t>
  </si>
  <si>
    <t>㈜현진</t>
    <phoneticPr fontId="12" type="noConversion"/>
  </si>
  <si>
    <t>춘천시 동면 만천양지길 147</t>
    <phoneticPr fontId="12" type="noConversion"/>
  </si>
  <si>
    <t>033-255-1893</t>
    <phoneticPr fontId="12" type="noConversion"/>
  </si>
  <si>
    <t>㈜해마로</t>
    <phoneticPr fontId="12" type="noConversion"/>
  </si>
  <si>
    <t>인제군 덕산로 20번길 94</t>
    <phoneticPr fontId="12" type="noConversion"/>
  </si>
  <si>
    <t>조해상</t>
    <phoneticPr fontId="12" type="noConversion"/>
  </si>
  <si>
    <t>033-463.-8881</t>
    <phoneticPr fontId="12" type="noConversion"/>
  </si>
  <si>
    <t>이한칠</t>
  </si>
  <si>
    <t>농업회사법인 ㈜대마</t>
    <phoneticPr fontId="12" type="noConversion"/>
  </si>
  <si>
    <t>㈜한려식품</t>
    <phoneticPr fontId="12" type="noConversion"/>
  </si>
  <si>
    <t>거제시 사등면 거제대로 5943</t>
    <phoneticPr fontId="12" type="noConversion"/>
  </si>
  <si>
    <t>하동군 북천면 가리골길 49-19</t>
    <phoneticPr fontId="12" type="noConversion"/>
  </si>
  <si>
    <t>김선철</t>
    <phoneticPr fontId="12" type="noConversion"/>
  </si>
  <si>
    <t>농업회사법인현대씨앤에프주식회사</t>
    <phoneticPr fontId="12" type="noConversion"/>
  </si>
  <si>
    <t>진주시 지수면 청담길 175번길 16-16</t>
    <phoneticPr fontId="12" type="noConversion"/>
  </si>
  <si>
    <t>한광희</t>
    <phoneticPr fontId="12" type="noConversion"/>
  </si>
  <si>
    <t>㈜올품</t>
    <phoneticPr fontId="12" type="noConversion"/>
  </si>
  <si>
    <t>서구 중봉대로 154(인천 서구 가좌동 602-23)</t>
    <phoneticPr fontId="12" type="noConversion"/>
  </si>
  <si>
    <t>김인식</t>
  </si>
  <si>
    <t>나주시 금천면 금영로 792</t>
    <phoneticPr fontId="12" type="noConversion"/>
  </si>
  <si>
    <t>이창주</t>
  </si>
  <si>
    <t>무안군 청계면 청계공단1길 128</t>
    <phoneticPr fontId="12" type="noConversion"/>
  </si>
  <si>
    <t>061-450-8877</t>
  </si>
  <si>
    <t>장흥군 장흥읍 산단로 277</t>
    <phoneticPr fontId="12" type="noConversion"/>
  </si>
  <si>
    <t>나주시 동수농공단지길 164</t>
    <phoneticPr fontId="12" type="noConversion"/>
  </si>
  <si>
    <t>㈜삼호유황오리</t>
    <phoneticPr fontId="12" type="noConversion"/>
  </si>
  <si>
    <t>(주)하림 정읍공장</t>
    <phoneticPr fontId="12" type="noConversion"/>
  </si>
  <si>
    <t>㈜동우팜투데이블</t>
    <phoneticPr fontId="12" type="noConversion"/>
  </si>
  <si>
    <t>㈜정다운 익산공장</t>
    <phoneticPr fontId="12" type="noConversion"/>
  </si>
  <si>
    <t>(주)사조원</t>
    <phoneticPr fontId="12" type="noConversion"/>
  </si>
  <si>
    <t>김제시 금산면 구성6길 122</t>
    <phoneticPr fontId="12" type="noConversion"/>
  </si>
  <si>
    <t>농업회사법인 ㈜싱그린에프에스</t>
    <phoneticPr fontId="12" type="noConversion"/>
  </si>
  <si>
    <t>㈜하림</t>
    <phoneticPr fontId="12" type="noConversion"/>
  </si>
  <si>
    <t>농업회사법인 ㈜한라씨에프엔</t>
    <phoneticPr fontId="12" type="noConversion"/>
  </si>
  <si>
    <t>제주시 구좌읍 행원로 13길 99(제주시 구좌읍 행원리 542번지 10호)</t>
  </si>
  <si>
    <t>제주시 청풍남6길 15(제주시 화북일동 2096번지 3호)</t>
  </si>
  <si>
    <t>이재달</t>
    <phoneticPr fontId="12" type="noConversion"/>
  </si>
  <si>
    <t>㈜대오</t>
    <phoneticPr fontId="25" type="noConversion"/>
  </si>
  <si>
    <t>김상수</t>
    <phoneticPr fontId="12" type="noConversion"/>
  </si>
  <si>
    <t>김재곤</t>
    <phoneticPr fontId="12" type="noConversion"/>
  </si>
  <si>
    <t>530-3293</t>
  </si>
  <si>
    <t>김만섭</t>
  </si>
  <si>
    <t>심해진</t>
  </si>
  <si>
    <t>645-1712</t>
  </si>
  <si>
    <t>이우진</t>
  </si>
  <si>
    <t>530-6200</t>
  </si>
  <si>
    <t>김용훈</t>
  </si>
  <si>
    <t>879-0063</t>
  </si>
  <si>
    <t>영농조합법인 김포축산</t>
  </si>
  <si>
    <t>김포시 대곶면 대곶로 429-19</t>
  </si>
  <si>
    <t>031-996-1561</t>
  </si>
  <si>
    <t>성남시 모란시장 내(이동식도축장)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</si>
  <si>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</si>
  <si>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</si>
  <si>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</si>
  <si>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</si>
  <si>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</si>
  <si>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</si>
  <si>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</si>
  <si>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</si>
  <si>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</si>
  <si>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</si>
  <si>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</si>
  <si>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</si>
  <si>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</si>
  <si>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P-23</t>
  </si>
  <si>
    <t>P-24</t>
  </si>
  <si>
    <t>P-25</t>
  </si>
  <si>
    <t>P-26</t>
  </si>
  <si>
    <t>P-27</t>
  </si>
  <si>
    <t>P-28</t>
  </si>
  <si>
    <t>P-29</t>
  </si>
  <si>
    <t>P-30</t>
  </si>
  <si>
    <t>P-31</t>
  </si>
  <si>
    <t>P-32</t>
  </si>
  <si>
    <t>P-33</t>
  </si>
  <si>
    <t>P-34</t>
  </si>
  <si>
    <t>P-35</t>
  </si>
  <si>
    <t>P-36</t>
  </si>
  <si>
    <t>P-37</t>
  </si>
  <si>
    <t>P-38</t>
  </si>
  <si>
    <t>P-39</t>
  </si>
  <si>
    <t>집유장명</t>
    <phoneticPr fontId="8" type="noConversion"/>
  </si>
  <si>
    <t>033-251-7721</t>
  </si>
  <si>
    <t>㈜서울에프엔비</t>
  </si>
  <si>
    <t>횡성군 공근면 아이티밸리길 36</t>
    <phoneticPr fontId="12" type="noConversion"/>
  </si>
  <si>
    <t>오덕근</t>
  </si>
  <si>
    <t>033-345-9550</t>
  </si>
  <si>
    <t>송용헌</t>
  </si>
  <si>
    <t xml:space="preserve">평택축산업협동조합 평택집유장 </t>
  </si>
  <si>
    <t>평택시 안중읍 서해로 1146-20(안중리 194-14)</t>
    <phoneticPr fontId="12" type="noConversion"/>
  </si>
  <si>
    <t>이환수</t>
  </si>
  <si>
    <t>031-683-2121</t>
    <phoneticPr fontId="12" type="noConversion"/>
  </si>
  <si>
    <t>서울우우협동조합 남양주집유장</t>
  </si>
  <si>
    <t>남양주시 양정로 63 (일패동 466-6)</t>
    <phoneticPr fontId="12" type="noConversion"/>
  </si>
  <si>
    <t>031-595-6027</t>
    <phoneticPr fontId="12" type="noConversion"/>
  </si>
  <si>
    <t>부산경남우유협동조합 칠서집유장</t>
  </si>
  <si>
    <t>함안군 칠서면 대부로 528</t>
    <phoneticPr fontId="12" type="noConversion"/>
  </si>
  <si>
    <t xml:space="preserve">경북대구낙농협동조합 경주집유소 </t>
  </si>
  <si>
    <t>경주시 강동면 인좌안길 6-18(인동리 529)</t>
    <phoneticPr fontId="12" type="noConversion"/>
  </si>
  <si>
    <t>054-762-9233</t>
  </si>
  <si>
    <t>경북대구낙농협동조합대구집유소</t>
  </si>
  <si>
    <t>053-321-5051</t>
  </si>
  <si>
    <t>전남낙농업협동조합</t>
  </si>
  <si>
    <t>보성군 벌교읍 남하로 158</t>
    <phoneticPr fontId="12" type="noConversion"/>
  </si>
  <si>
    <t>061-858-6335</t>
  </si>
  <si>
    <t>전북지리산낙농농협</t>
  </si>
  <si>
    <t>남원시 사매면 대사로 1375(월평리 297-1)</t>
  </si>
  <si>
    <t>㈜동원에프엔비 정읍공장</t>
    <phoneticPr fontId="12" type="noConversion"/>
  </si>
  <si>
    <t>정읍시 정우면 정읍북로 763(우산리 271-9)</t>
  </si>
  <si>
    <t xml:space="preserve">농업회사법인 데미샘목장㈜ </t>
    <phoneticPr fontId="12" type="noConversion"/>
  </si>
  <si>
    <t>진안군 백운면 신암리 산3</t>
  </si>
  <si>
    <t>농업회사법인 맛누리㈜</t>
    <phoneticPr fontId="12" type="noConversion"/>
  </si>
  <si>
    <t>임실군 임실읍 치즈마을길 164-39</t>
  </si>
  <si>
    <t>063-642-3544</t>
  </si>
  <si>
    <t>동진강 낙농축협</t>
    <phoneticPr fontId="12" type="noConversion"/>
  </si>
  <si>
    <t>김제시 콩쥐팥쥐로 125</t>
  </si>
  <si>
    <t>제주축산농협 유가공공장</t>
    <phoneticPr fontId="12" type="noConversion"/>
  </si>
  <si>
    <t>제주시 한림읍 한창로 1015(제주시 한림읍 금악리 103번지 3호)</t>
  </si>
  <si>
    <t>064-796-4245</t>
  </si>
  <si>
    <t>농업회사법인㈜ 다인유업</t>
    <phoneticPr fontId="12" type="noConversion"/>
  </si>
  <si>
    <t>제주시 구좌읍 덕행로 519-46(제주시 구좌읍 덕천리 112)</t>
  </si>
  <si>
    <t>064-783-0042</t>
  </si>
  <si>
    <t>천안공주낙농축산업협동조합</t>
    <phoneticPr fontId="25" type="noConversion"/>
  </si>
  <si>
    <t>천안시 성환읍 성환1로 116</t>
  </si>
  <si>
    <t>041-581-4411</t>
    <phoneticPr fontId="12" type="noConversion"/>
  </si>
  <si>
    <t>주식회사 우리에프엔비</t>
    <phoneticPr fontId="12" type="noConversion"/>
  </si>
  <si>
    <t>청양군 청남면 막골길 7</t>
  </si>
  <si>
    <t>041-944-2227</t>
    <phoneticPr fontId="12" type="noConversion"/>
  </si>
  <si>
    <t>아산축협 집유장</t>
    <phoneticPr fontId="12" type="noConversion"/>
  </si>
  <si>
    <t>아산시 염치읍 방현리 298-3</t>
  </si>
  <si>
    <t>041-544-7744</t>
    <phoneticPr fontId="12" type="noConversion"/>
  </si>
  <si>
    <t>당진낙농축협</t>
  </si>
  <si>
    <t>당진시 원당로 183</t>
  </si>
  <si>
    <t>이경용</t>
    <phoneticPr fontId="12" type="noConversion"/>
  </si>
  <si>
    <t>041-350-8602</t>
    <phoneticPr fontId="12" type="noConversion"/>
  </si>
  <si>
    <t xml:space="preserve">행복드림영농조합법인 </t>
  </si>
  <si>
    <t>논산시 강경읍 농공단지로 32</t>
    <phoneticPr fontId="12" type="noConversion"/>
  </si>
  <si>
    <t>이국하</t>
  </si>
  <si>
    <t>041-745-0403</t>
  </si>
  <si>
    <t>충북낙농업협동조합</t>
  </si>
  <si>
    <t>청주시 북이면 장재2길 66-10 (금암리)</t>
  </si>
  <si>
    <t>신관우</t>
  </si>
  <si>
    <t>진천군 덕산면 석장로 101</t>
  </si>
  <si>
    <t xml:space="preserve">537-3443 </t>
  </si>
  <si>
    <t>㈜이담</t>
  </si>
  <si>
    <t>옥천군 옥천읍 옥천동이로 387-55</t>
  </si>
  <si>
    <t>731-1313</t>
  </si>
  <si>
    <t>D-01</t>
    <phoneticPr fontId="12" type="noConversion"/>
  </si>
  <si>
    <t>D-03</t>
  </si>
  <si>
    <t>D-11</t>
  </si>
  <si>
    <t>D-02</t>
  </si>
  <si>
    <t>D-04</t>
  </si>
  <si>
    <t>D-05</t>
  </si>
  <si>
    <t>D-06</t>
  </si>
  <si>
    <t>D-08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</si>
  <si>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</si>
  <si>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</si>
  <si>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</si>
  <si>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</si>
  <si>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</si>
  <si>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</si>
  <si>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</si>
  <si>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</si>
  <si>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</si>
  <si>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</si>
  <si>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</si>
  <si>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D-23</t>
  </si>
  <si>
    <t>('21.3.19. 기준, 단위: 개소)</t>
    <phoneticPr fontId="12" type="noConversion"/>
  </si>
  <si>
    <t>* (평가보류) 휴업중 또는 도축중단 작업장은 평가보류로 분류하여 점검대상  작업장 수에 미포함하였으며, 
                  추후 작업상황 등을 검토하여 최종 평가대상에 포함 여부 결정</t>
    <phoneticPr fontId="12" type="noConversion"/>
  </si>
  <si>
    <t>평가보류 6(포유2, 가금3, 집유1)</t>
    <phoneticPr fontId="12" type="noConversion"/>
  </si>
  <si>
    <t>평가보류 2(포유1, 가금1)</t>
    <phoneticPr fontId="12" type="noConversion"/>
  </si>
  <si>
    <t>평가보류 1(가금1)</t>
    <phoneticPr fontId="12" type="noConversion"/>
  </si>
  <si>
    <t>평가보류 1(집유1)</t>
    <phoneticPr fontId="12" type="noConversion"/>
  </si>
  <si>
    <t>평가보류 2(가금2)</t>
    <phoneticPr fontId="12" type="noConversion"/>
  </si>
  <si>
    <t>2022년도 평가대상 작업장 총괄 현황</t>
    <phoneticPr fontId="12" type="noConversion"/>
  </si>
  <si>
    <t>평가보류 4(포유1, 가금3)</t>
    <phoneticPr fontId="12" type="noConversion"/>
  </si>
  <si>
    <t>평가보류 2(포유1, 집유1)</t>
    <phoneticPr fontId="12" type="noConversion"/>
  </si>
  <si>
    <t>평가보류 2(가금2)</t>
    <phoneticPr fontId="12" type="noConversion"/>
  </si>
  <si>
    <t>평가보류 3(포유1, 가금1, 집유1 )</t>
    <phoneticPr fontId="12" type="noConversion"/>
  </si>
  <si>
    <t>㈜한다운에프에스엘</t>
    <phoneticPr fontId="25" type="noConversion"/>
  </si>
  <si>
    <t>원순식</t>
    <phoneticPr fontId="12" type="noConversion"/>
  </si>
  <si>
    <t>(사)평창기업</t>
    <phoneticPr fontId="12" type="noConversion"/>
  </si>
  <si>
    <t>평창군 용평면 평창대로 1948-21</t>
    <phoneticPr fontId="12" type="noConversion"/>
  </si>
  <si>
    <t>엄근호</t>
  </si>
  <si>
    <t>033-332-7604</t>
  </si>
  <si>
    <t>우리손에프앤지 농업회사법인 ㈜강원엘피씨</t>
    <phoneticPr fontId="25" type="noConversion"/>
  </si>
  <si>
    <t>원주시 저금어지길 456</t>
    <phoneticPr fontId="12" type="noConversion"/>
  </si>
  <si>
    <t>편명식</t>
  </si>
  <si>
    <t>033-732-1300</t>
  </si>
  <si>
    <t>㈜횡성케이씨</t>
  </si>
  <si>
    <t>횡성군 횡성읍 한우로 588</t>
    <phoneticPr fontId="12" type="noConversion"/>
  </si>
  <si>
    <t>노상근</t>
  </si>
  <si>
    <t>033-343-9886</t>
  </si>
  <si>
    <t>농협경제지주주식회사 부천축산물공판장</t>
  </si>
  <si>
    <t>부천시 오정구 삼정동  12-4외 1(송내대로518번길 71)</t>
    <phoneticPr fontId="12" type="noConversion"/>
  </si>
  <si>
    <t>공형식</t>
  </si>
  <si>
    <t>032-620-5000</t>
  </si>
  <si>
    <t xml:space="preserve">우진산업 </t>
  </si>
  <si>
    <t>광주시 곤지암읍 광여로 200-18(열미리 502-4)</t>
    <phoneticPr fontId="12" type="noConversion"/>
  </si>
  <si>
    <t>이정희</t>
  </si>
  <si>
    <t>031-762-6090</t>
  </si>
  <si>
    <t xml:space="preserve">도드람엘피씨공사 </t>
  </si>
  <si>
    <t>안성시 일죽면 일생로 185-11(금산리 598)</t>
    <phoneticPr fontId="12" type="noConversion"/>
  </si>
  <si>
    <t>이상일</t>
  </si>
  <si>
    <t>031-8056-3300</t>
  </si>
  <si>
    <t>통합부경축산물 공판장</t>
    <phoneticPr fontId="12" type="noConversion"/>
  </si>
  <si>
    <t>김해시 주촌면 서부로1403번길 23-100</t>
    <phoneticPr fontId="12" type="noConversion"/>
  </si>
  <si>
    <t>이재식</t>
    <phoneticPr fontId="12" type="noConversion"/>
  </si>
  <si>
    <t>해드림엘피씨</t>
    <phoneticPr fontId="12" type="noConversion"/>
  </si>
  <si>
    <t>창녕군 대지면 경남대로 4897-18</t>
    <phoneticPr fontId="12" type="noConversion"/>
  </si>
  <si>
    <t>황용주</t>
  </si>
  <si>
    <t>변광석</t>
    <phoneticPr fontId="12" type="noConversion"/>
  </si>
  <si>
    <t>김장현</t>
    <phoneticPr fontId="12" type="noConversion"/>
  </si>
  <si>
    <t>경신산업(주)</t>
    <phoneticPr fontId="12" type="noConversion"/>
  </si>
  <si>
    <t>경산시 강변동로 384(대편동 77-1)</t>
    <phoneticPr fontId="12" type="noConversion"/>
  </si>
  <si>
    <t>이동욱</t>
    <phoneticPr fontId="12" type="noConversion"/>
  </si>
  <si>
    <t>053-814-8101</t>
  </si>
  <si>
    <t>농협경제지주주식회사 고령축산물공판장</t>
    <phoneticPr fontId="12" type="noConversion"/>
  </si>
  <si>
    <t>고령군 다산 성암로 566(송곡리 787)</t>
    <phoneticPr fontId="12" type="noConversion"/>
  </si>
  <si>
    <t>공판장장
(오세준)</t>
  </si>
  <si>
    <t>054-950-8200</t>
  </si>
  <si>
    <t>농업회사법인 ㈜민속엘피씨</t>
  </si>
  <si>
    <t>군위군 군위 경북대로 4052(오곡리 341-1)</t>
    <phoneticPr fontId="12" type="noConversion"/>
  </si>
  <si>
    <t>권혁수</t>
  </si>
  <si>
    <t>054-380-3300</t>
  </si>
  <si>
    <t>편석준</t>
    <phoneticPr fontId="12" type="noConversion"/>
  </si>
  <si>
    <t>삼호축산㈜(이국현)</t>
    <phoneticPr fontId="12" type="noConversion"/>
  </si>
  <si>
    <t>김승언</t>
    <phoneticPr fontId="12" type="noConversion"/>
  </si>
  <si>
    <t>북구 검단북로11길 11(검단동 1393-167)</t>
  </si>
  <si>
    <t>신흥산업㈜
이영운</t>
  </si>
  <si>
    <t>김양수</t>
    <phoneticPr fontId="12" type="noConversion"/>
  </si>
  <si>
    <t>㈜한축산업</t>
    <phoneticPr fontId="8" type="noConversion"/>
  </si>
  <si>
    <t>삼와산업㈜</t>
    <phoneticPr fontId="8" type="noConversion"/>
  </si>
  <si>
    <t>㈜삼와산업(이상줄)</t>
    <phoneticPr fontId="12" type="noConversion"/>
  </si>
  <si>
    <t>채완근</t>
    <phoneticPr fontId="12" type="noConversion"/>
  </si>
  <si>
    <t>광양시 광양읍 해광로 719-30</t>
    <phoneticPr fontId="12" type="noConversion"/>
  </si>
  <si>
    <t>농협경제지주주식회사나주축산물공판장</t>
    <phoneticPr fontId="12" type="noConversion"/>
  </si>
  <si>
    <t>김기천</t>
    <phoneticPr fontId="12" type="noConversion"/>
  </si>
  <si>
    <t>061-345-9700</t>
    <phoneticPr fontId="12" type="noConversion"/>
  </si>
  <si>
    <t>이동우</t>
    <phoneticPr fontId="12" type="noConversion"/>
  </si>
  <si>
    <t>061-393-6776</t>
    <phoneticPr fontId="12" type="noConversion"/>
  </si>
  <si>
    <t>농업회사법인유한회사참푸른글로벌</t>
    <phoneticPr fontId="12" type="noConversion"/>
  </si>
  <si>
    <t>담양군 담양읍 월광로 43</t>
    <phoneticPr fontId="12" type="noConversion"/>
  </si>
  <si>
    <t>송석찬</t>
  </si>
  <si>
    <t>061-383-9090</t>
    <phoneticPr fontId="12" type="noConversion"/>
  </si>
  <si>
    <t>주식회사만나</t>
    <phoneticPr fontId="12" type="noConversion"/>
  </si>
  <si>
    <t>목포시 고하대로 1140-53</t>
    <phoneticPr fontId="12" type="noConversion"/>
  </si>
  <si>
    <t>김철훈</t>
    <phoneticPr fontId="12" type="noConversion"/>
  </si>
  <si>
    <t>㈜보성녹돈</t>
    <phoneticPr fontId="12" type="noConversion"/>
  </si>
  <si>
    <t>이응규</t>
    <phoneticPr fontId="12" type="noConversion"/>
  </si>
  <si>
    <t>㈜농협목우촌 김제돈육가공공장</t>
    <phoneticPr fontId="12" type="noConversion"/>
  </si>
  <si>
    <t>김제시 금사면 구성길630( 금산면 용산리9-13)</t>
  </si>
  <si>
    <t>표기환</t>
    <phoneticPr fontId="12" type="noConversion"/>
  </si>
  <si>
    <t>063-540-6600</t>
    <phoneticPr fontId="12" type="noConversion"/>
  </si>
  <si>
    <t>박성진</t>
    <phoneticPr fontId="12" type="noConversion"/>
  </si>
  <si>
    <t>063-571-0629</t>
    <phoneticPr fontId="12" type="noConversion"/>
  </si>
  <si>
    <t>함길자</t>
    <phoneticPr fontId="12" type="noConversion"/>
  </si>
  <si>
    <t>063-453-5549</t>
    <phoneticPr fontId="12" type="noConversion"/>
  </si>
  <si>
    <t>한규인</t>
    <phoneticPr fontId="12" type="noConversion"/>
  </si>
  <si>
    <t>063-353-7705</t>
    <phoneticPr fontId="12" type="noConversion"/>
  </si>
  <si>
    <t>양경석</t>
    <phoneticPr fontId="12" type="noConversion"/>
  </si>
  <si>
    <t>063-531-4141</t>
    <phoneticPr fontId="12" type="noConversion"/>
  </si>
  <si>
    <t>문화식</t>
    <phoneticPr fontId="12" type="noConversion"/>
  </si>
  <si>
    <t>063-635-8500</t>
    <phoneticPr fontId="12" type="noConversion"/>
  </si>
  <si>
    <t>손범석</t>
    <phoneticPr fontId="12" type="noConversion"/>
  </si>
  <si>
    <t>063-540-6306</t>
    <phoneticPr fontId="12" type="noConversion"/>
  </si>
  <si>
    <t>안현구</t>
  </si>
  <si>
    <t>063-635-8500</t>
  </si>
  <si>
    <t>도드람김제에프엠씨</t>
    <phoneticPr fontId="12" type="noConversion"/>
  </si>
  <si>
    <t>김제시 백산면 지평선단5길 412</t>
    <phoneticPr fontId="12" type="noConversion"/>
  </si>
  <si>
    <t>박광욱</t>
    <phoneticPr fontId="12" type="noConversion"/>
  </si>
  <si>
    <t>063-540-6307</t>
    <phoneticPr fontId="12" type="noConversion"/>
  </si>
  <si>
    <t>제주축산농협 축산물공판장</t>
    <phoneticPr fontId="12" type="noConversion"/>
  </si>
  <si>
    <t>강승호</t>
    <phoneticPr fontId="12" type="noConversion"/>
  </si>
  <si>
    <t>제주양돈축산업협동조합 축산물종합유통센터</t>
    <phoneticPr fontId="12" type="noConversion"/>
  </si>
  <si>
    <t>서귀포시 안덕면 한창로 746-31</t>
  </si>
  <si>
    <t>고권진</t>
    <phoneticPr fontId="12" type="noConversion"/>
  </si>
  <si>
    <t>064-729-7878</t>
  </si>
  <si>
    <t>이창주, 김치곤</t>
    <phoneticPr fontId="12" type="noConversion"/>
  </si>
  <si>
    <t>화정식품</t>
  </si>
  <si>
    <t>논산시 지산2길 5(지산동 501-15)</t>
    <phoneticPr fontId="28" type="noConversion"/>
  </si>
  <si>
    <t>김명수</t>
    <phoneticPr fontId="12" type="noConversion"/>
  </si>
  <si>
    <t>041-732-3003</t>
  </si>
  <si>
    <t>㈜광축</t>
  </si>
  <si>
    <t>서산시 팔봉면 팔봉1로 115(어송리 805)</t>
    <phoneticPr fontId="28" type="noConversion"/>
  </si>
  <si>
    <t>최병구</t>
    <phoneticPr fontId="12" type="noConversion"/>
  </si>
  <si>
    <t>041-669-1635</t>
  </si>
  <si>
    <t>논산계룡축산업협동조합 축산물유통센터</t>
    <phoneticPr fontId="25" type="noConversion"/>
  </si>
  <si>
    <t>논산시 연무읍 신화길 35-2(안심리 698-3)</t>
    <phoneticPr fontId="12" type="noConversion"/>
  </si>
  <si>
    <t>임영봉</t>
    <phoneticPr fontId="12" type="noConversion"/>
  </si>
  <si>
    <t>041-742-3223</t>
  </si>
  <si>
    <t>김경환</t>
    <phoneticPr fontId="12" type="noConversion"/>
  </si>
  <si>
    <t>김지완</t>
    <phoneticPr fontId="12" type="noConversion"/>
  </si>
  <si>
    <t>대전충남양돈농협 포크빌축산물공판장</t>
    <phoneticPr fontId="12" type="noConversion"/>
  </si>
  <si>
    <t>천안시 동남구 성남면 5산단 1로 81( 대화리 317))</t>
    <phoneticPr fontId="12" type="noConversion"/>
  </si>
  <si>
    <t>이제만</t>
    <phoneticPr fontId="12" type="noConversion"/>
  </si>
  <si>
    <t>041-580-5000</t>
  </si>
  <si>
    <t>농협경제지주주식회사 음성축산물공판장</t>
  </si>
  <si>
    <t>음성군 삼성면 청용로 183-9 (상곡리)</t>
  </si>
  <si>
    <t>조영숙</t>
    <phoneticPr fontId="12" type="noConversion"/>
  </si>
  <si>
    <t>880-7142</t>
  </si>
  <si>
    <t>㈜박달재엘피씨</t>
  </si>
  <si>
    <t>제천시 봉양읍 의암로 19 (연박리)</t>
  </si>
  <si>
    <t>정학상</t>
  </si>
  <si>
    <t>642-2000</t>
  </si>
  <si>
    <t>㈜팜스토리 한냉</t>
  </si>
  <si>
    <t>청주시 청원구 오창읍 성재2길 21</t>
  </si>
  <si>
    <t>육명수</t>
  </si>
  <si>
    <t>211-7721</t>
  </si>
  <si>
    <t>㈜팜스코</t>
  </si>
  <si>
    <t>음성군 삼성면 대청로 54 (청용리)</t>
  </si>
  <si>
    <t>535-3412</t>
  </si>
  <si>
    <t>한우영농조합법인맥우</t>
  </si>
  <si>
    <t>옥천군 군서면 성왕로 991 (월전리)</t>
  </si>
  <si>
    <t>732-9301</t>
  </si>
  <si>
    <t>고기림</t>
  </si>
  <si>
    <t>동아식품㈜</t>
  </si>
  <si>
    <t xml:space="preserve">청주시 흥덕구 사운로 391-1 (송절동) </t>
  </si>
  <si>
    <t>274-0316</t>
  </si>
  <si>
    <t>㈜대산에이치 농업회사법인</t>
  </si>
  <si>
    <t>김정수</t>
  </si>
  <si>
    <t>사조산업㈜ 충주공장</t>
  </si>
  <si>
    <t>충주시 주덕읍 후삼로 541</t>
  </si>
  <si>
    <t>043- 851- 0011</t>
  </si>
  <si>
    <t>M-60</t>
  </si>
  <si>
    <t>M-61</t>
  </si>
  <si>
    <t>M-62</t>
  </si>
  <si>
    <t>M-63</t>
  </si>
  <si>
    <t>M-64</t>
  </si>
  <si>
    <t>M-65</t>
  </si>
  <si>
    <t>M-66</t>
  </si>
  <si>
    <t>M-67</t>
  </si>
  <si>
    <t>M-68</t>
  </si>
  <si>
    <t>M-69</t>
  </si>
  <si>
    <t>M-70</t>
  </si>
  <si>
    <t>M-71</t>
  </si>
  <si>
    <t>M-72</t>
  </si>
  <si>
    <t>M-73</t>
  </si>
  <si>
    <t>M-74</t>
  </si>
  <si>
    <t>M-75</t>
  </si>
  <si>
    <t>M-76</t>
  </si>
  <si>
    <t>M-77</t>
  </si>
  <si>
    <t>M-78</t>
  </si>
  <si>
    <t>M-79</t>
  </si>
  <si>
    <t>M-80</t>
  </si>
  <si>
    <t>M-81</t>
  </si>
  <si>
    <t>염소</t>
    <phoneticPr fontId="12" type="noConversion"/>
  </si>
  <si>
    <t>표-6</t>
    <phoneticPr fontId="12" type="noConversion"/>
  </si>
  <si>
    <t>2022년 HACCP 운용 적정성 조사평가 대상 포유류 도축장</t>
    <phoneticPr fontId="12" type="noConversion"/>
  </si>
  <si>
    <t>주영노</t>
    <phoneticPr fontId="12" type="noConversion"/>
  </si>
  <si>
    <t>봉안구</t>
    <phoneticPr fontId="12" type="noConversion"/>
  </si>
  <si>
    <t>안정제,강창우</t>
    <phoneticPr fontId="12" type="noConversion"/>
  </si>
  <si>
    <t>장재웅</t>
    <phoneticPr fontId="12" type="noConversion"/>
  </si>
  <si>
    <t>㈜마니커 동두천지점</t>
    <phoneticPr fontId="12" type="noConversion"/>
  </si>
  <si>
    <t>동두천시 승전로 6(하봉암동 127)</t>
  </si>
  <si>
    <t>안정원</t>
    <phoneticPr fontId="12" type="noConversion"/>
  </si>
  <si>
    <t>031-867-1100</t>
  </si>
  <si>
    <t>김홍균</t>
    <phoneticPr fontId="12" type="noConversion"/>
  </si>
  <si>
    <t>김재옥</t>
    <phoneticPr fontId="12" type="noConversion"/>
  </si>
  <si>
    <t>경기</t>
    <phoneticPr fontId="12" type="noConversion"/>
  </si>
  <si>
    <t>㈜한강식품</t>
    <phoneticPr fontId="12" type="noConversion"/>
  </si>
  <si>
    <t>화성시 만년로 969번길 17(안녕동 146-123)</t>
    <phoneticPr fontId="12" type="noConversion"/>
  </si>
  <si>
    <t>전복동</t>
    <phoneticPr fontId="12" type="noConversion"/>
  </si>
  <si>
    <t>주식회사 정다운 하동공장</t>
    <phoneticPr fontId="12" type="noConversion"/>
  </si>
  <si>
    <t>변부홍</t>
    <phoneticPr fontId="12" type="noConversion"/>
  </si>
  <si>
    <t>플토래㈜</t>
  </si>
  <si>
    <t>서구 와룡로73길 50, 1층 2층(중리동)</t>
  </si>
  <si>
    <t>풀토래㈜
이준</t>
  </si>
  <si>
    <t>053-555-5077</t>
  </si>
  <si>
    <t>박대준</t>
    <phoneticPr fontId="12" type="noConversion"/>
  </si>
  <si>
    <t>㈜체리부로 금계지점</t>
    <phoneticPr fontId="12" type="noConversion"/>
  </si>
  <si>
    <t>장성군 동화면 연산로 88-23</t>
    <phoneticPr fontId="12" type="noConversion"/>
  </si>
  <si>
    <t>061-390-9800</t>
    <phoneticPr fontId="12" type="noConversion"/>
  </si>
  <si>
    <t>농업회사법인 ㈜사조원 나주공장(오리)</t>
    <phoneticPr fontId="12" type="noConversion"/>
  </si>
  <si>
    <t>주식회사금화</t>
    <phoneticPr fontId="12" type="noConversion"/>
  </si>
  <si>
    <t>이창우</t>
    <phoneticPr fontId="12" type="noConversion"/>
  </si>
  <si>
    <t>농업회사법인 주식회사 다솔</t>
    <phoneticPr fontId="12" type="noConversion"/>
  </si>
  <si>
    <t>강승봉</t>
    <phoneticPr fontId="12" type="noConversion"/>
  </si>
  <si>
    <t>061-804-9900</t>
    <phoneticPr fontId="12" type="noConversion"/>
  </si>
  <si>
    <t>농업회사법인 ㈜사조원 나주공장(닭)</t>
    <phoneticPr fontId="12" type="noConversion"/>
  </si>
  <si>
    <t>주식회사미스터덕</t>
    <phoneticPr fontId="12" type="noConversion"/>
  </si>
  <si>
    <t>정수창</t>
    <phoneticPr fontId="12" type="noConversion"/>
  </si>
  <si>
    <t>㈜정다운</t>
    <phoneticPr fontId="12" type="noConversion"/>
  </si>
  <si>
    <t>나주시 동수농공단지길 155</t>
    <phoneticPr fontId="12" type="noConversion"/>
  </si>
  <si>
    <t>김선철</t>
  </si>
  <si>
    <t>061-335-6650</t>
  </si>
  <si>
    <t>일영이부처스</t>
    <phoneticPr fontId="12" type="noConversion"/>
  </si>
  <si>
    <t>나주시 동수농공단지길 160-13</t>
    <phoneticPr fontId="12" type="noConversion"/>
  </si>
  <si>
    <t>배영미</t>
    <phoneticPr fontId="12" type="noConversion"/>
  </si>
  <si>
    <t>061-332-5151</t>
    <phoneticPr fontId="12" type="noConversion"/>
  </si>
  <si>
    <t>박길연</t>
    <phoneticPr fontId="12" type="noConversion"/>
  </si>
  <si>
    <t>063-530-9900</t>
    <phoneticPr fontId="12" type="noConversion"/>
  </si>
  <si>
    <t>고흥열</t>
    <phoneticPr fontId="12" type="noConversion"/>
  </si>
  <si>
    <t>063-580-6405</t>
    <phoneticPr fontId="12" type="noConversion"/>
  </si>
  <si>
    <t>이계창</t>
    <phoneticPr fontId="12" type="noConversion"/>
  </si>
  <si>
    <t>063-450-2035</t>
    <phoneticPr fontId="12" type="noConversion"/>
  </si>
  <si>
    <t>이창주</t>
    <phoneticPr fontId="12" type="noConversion"/>
  </si>
  <si>
    <t>정호석</t>
    <phoneticPr fontId="12" type="noConversion"/>
  </si>
  <si>
    <t>063-861-7568</t>
    <phoneticPr fontId="12" type="noConversion"/>
  </si>
  <si>
    <t>063-860-2436</t>
    <phoneticPr fontId="12" type="noConversion"/>
  </si>
  <si>
    <t>박영진</t>
    <phoneticPr fontId="12" type="noConversion"/>
  </si>
  <si>
    <t>063-625-9900</t>
    <phoneticPr fontId="12" type="noConversion"/>
  </si>
  <si>
    <t>전북</t>
    <phoneticPr fontId="12" type="noConversion"/>
  </si>
  <si>
    <t>이세종</t>
    <phoneticPr fontId="12" type="noConversion"/>
  </si>
  <si>
    <t>063-532-8080</t>
    <phoneticPr fontId="12" type="noConversion"/>
  </si>
  <si>
    <t>정병학</t>
    <phoneticPr fontId="12" type="noConversion"/>
  </si>
  <si>
    <t>백영종</t>
    <phoneticPr fontId="12" type="noConversion"/>
  </si>
  <si>
    <t>농업회사법인 ㈜신우에프에스</t>
    <phoneticPr fontId="12" type="noConversion"/>
  </si>
  <si>
    <t>오재준</t>
    <phoneticPr fontId="12" type="noConversion"/>
  </si>
  <si>
    <t>㈜마니커 천안지점</t>
    <phoneticPr fontId="12" type="noConversion"/>
  </si>
  <si>
    <t>천안시 동면 화복로 551(화덕리 319-6)</t>
    <phoneticPr fontId="12" type="noConversion"/>
  </si>
  <si>
    <t>041-569-6000</t>
  </si>
  <si>
    <t>이승훈, 이승준</t>
    <phoneticPr fontId="12" type="noConversion"/>
  </si>
  <si>
    <t>주식회사 한국육계유통</t>
    <phoneticPr fontId="25" type="noConversion"/>
  </si>
  <si>
    <t>이수범</t>
    <phoneticPr fontId="12" type="noConversion"/>
  </si>
  <si>
    <t>㈜티와이</t>
    <phoneticPr fontId="12" type="noConversion"/>
  </si>
  <si>
    <t>041-332-5245</t>
    <phoneticPr fontId="12" type="noConversion"/>
  </si>
  <si>
    <t>가-1</t>
    <phoneticPr fontId="12" type="noConversion"/>
  </si>
  <si>
    <t>가-2</t>
    <phoneticPr fontId="12" type="noConversion"/>
  </si>
  <si>
    <t>가-3</t>
    <phoneticPr fontId="12" type="noConversion"/>
  </si>
  <si>
    <t>2022년 HACCP 운용 적정성 조사평가 대상 가금류 도축장</t>
    <phoneticPr fontId="12" type="noConversion"/>
  </si>
  <si>
    <t>포-6</t>
    <phoneticPr fontId="12" type="noConversion"/>
  </si>
  <si>
    <t>P-1</t>
    <phoneticPr fontId="12" type="noConversion"/>
  </si>
  <si>
    <t>P-2</t>
    <phoneticPr fontId="12" type="noConversion"/>
  </si>
  <si>
    <t>P-3</t>
  </si>
  <si>
    <t>P-4</t>
  </si>
  <si>
    <t>P-5</t>
  </si>
  <si>
    <t>P-6</t>
  </si>
  <si>
    <t>P-7</t>
  </si>
  <si>
    <t>P-8</t>
  </si>
  <si>
    <t>P-9</t>
  </si>
  <si>
    <t>P-40</t>
  </si>
  <si>
    <t>P-41</t>
  </si>
  <si>
    <t>P-42</t>
  </si>
  <si>
    <t>P-43</t>
  </si>
  <si>
    <t>P-44</t>
  </si>
  <si>
    <t>P-45</t>
  </si>
  <si>
    <t>P-46</t>
  </si>
  <si>
    <t>P-47</t>
  </si>
  <si>
    <t>롯데푸드 ㈜파스퇴르공장</t>
    <phoneticPr fontId="12" type="noConversion"/>
  </si>
  <si>
    <t>횡성군 안흥면 봉화로 790</t>
    <phoneticPr fontId="12" type="noConversion"/>
  </si>
  <si>
    <t>이진성</t>
    <phoneticPr fontId="12" type="noConversion"/>
  </si>
  <si>
    <t>033-342-4751</t>
  </si>
  <si>
    <t>춘천철원화천양구축산업협동조합</t>
    <phoneticPr fontId="12" type="noConversion"/>
  </si>
  <si>
    <t>춘천시 후석로 440번길 10(후평동)</t>
    <phoneticPr fontId="12" type="noConversion"/>
  </si>
  <si>
    <t>이중호</t>
    <phoneticPr fontId="12" type="noConversion"/>
  </si>
  <si>
    <t>범산목장</t>
  </si>
  <si>
    <t>횡성군 우천면 하대6길 102</t>
  </si>
  <si>
    <t>고민수</t>
  </si>
  <si>
    <t>033-342-7854</t>
  </si>
  <si>
    <t>매일유업(주) 평택공장</t>
  </si>
  <si>
    <t>평택시 진위면 진위서로 63(가곡리 480)</t>
    <phoneticPr fontId="12" type="noConversion"/>
  </si>
  <si>
    <t>김선희</t>
    <phoneticPr fontId="12" type="noConversion"/>
  </si>
  <si>
    <t>031-660-9125</t>
    <phoneticPr fontId="12" type="noConversion"/>
  </si>
  <si>
    <t>서울우유협동조합 안산공장 집유장</t>
  </si>
  <si>
    <t>안산시 단원구 성곡로 153 (신길동 1095)</t>
    <phoneticPr fontId="12" type="noConversion"/>
  </si>
  <si>
    <t>031-491-9637</t>
    <phoneticPr fontId="12" type="noConversion"/>
  </si>
  <si>
    <t>서울우유협동조합 이천집유장</t>
  </si>
  <si>
    <t>이천시 설성면 수산리 173-1(진상미로 802)</t>
    <phoneticPr fontId="12" type="noConversion"/>
  </si>
  <si>
    <t>031-643-1171</t>
    <phoneticPr fontId="12" type="noConversion"/>
  </si>
  <si>
    <t>서울우유협동조합 안성집유장</t>
    <phoneticPr fontId="25" type="noConversion"/>
  </si>
  <si>
    <t>안성시 사곡동 263-1(안성맞춤대로 1412)</t>
    <phoneticPr fontId="12" type="noConversion"/>
  </si>
  <si>
    <t>031-675-0658</t>
    <phoneticPr fontId="12" type="noConversion"/>
  </si>
  <si>
    <t>서울우유협동조합 포천집유장</t>
  </si>
  <si>
    <t>포천시 영중면 성동리  411-5(호국로 3295-23)</t>
    <phoneticPr fontId="12" type="noConversion"/>
  </si>
  <si>
    <t>서울우유협동조합장(송용헌)</t>
  </si>
  <si>
    <t>031-533-7450,7470</t>
    <phoneticPr fontId="12" type="noConversion"/>
  </si>
  <si>
    <t>서울우유협동조합 양주공장 집유장</t>
  </si>
  <si>
    <t>양주시 덕계동  152번지(고덕로139번길 360)</t>
    <phoneticPr fontId="12" type="noConversion"/>
  </si>
  <si>
    <t>031-863-1053,1051</t>
    <phoneticPr fontId="12" type="noConversion"/>
  </si>
  <si>
    <t>(주)빙그레 도농집유장</t>
  </si>
  <si>
    <t>남양주시 미금로65번길 45 (도농동 344-3)</t>
    <phoneticPr fontId="12" type="noConversion"/>
  </si>
  <si>
    <t>박영준</t>
  </si>
  <si>
    <t>031-560-7731</t>
    <phoneticPr fontId="12" type="noConversion"/>
  </si>
  <si>
    <t>김남일(조합장)</t>
  </si>
  <si>
    <t>㈜빙그레 김해집유장</t>
  </si>
  <si>
    <t>김해시 고모로 768</t>
    <phoneticPr fontId="12" type="noConversion"/>
  </si>
  <si>
    <t>남양유업㈜ 경주공장</t>
    <phoneticPr fontId="12" type="noConversion"/>
  </si>
  <si>
    <t>경주시 산업로 4443-7 (용강동 820)</t>
    <phoneticPr fontId="12" type="noConversion"/>
  </si>
  <si>
    <t>이광범</t>
    <phoneticPr fontId="12" type="noConversion"/>
  </si>
  <si>
    <t>054-776-5011</t>
  </si>
  <si>
    <t>오용관</t>
    <phoneticPr fontId="12" type="noConversion"/>
  </si>
  <si>
    <t>매일유업㈜ 경산공장</t>
    <phoneticPr fontId="12" type="noConversion"/>
  </si>
  <si>
    <t>경산시 진량읍 대학로 1090(신상리 847)</t>
    <phoneticPr fontId="12" type="noConversion"/>
  </si>
  <si>
    <t>053-859-1755</t>
  </si>
  <si>
    <t>논지엠</t>
    <phoneticPr fontId="12" type="noConversion"/>
  </si>
  <si>
    <t>문경시 가은읍 공단강변길 65(왕능리 620)</t>
    <phoneticPr fontId="12" type="noConversion"/>
  </si>
  <si>
    <t>주연섭</t>
    <phoneticPr fontId="12" type="noConversion"/>
  </si>
  <si>
    <t>070-4238-6716</t>
  </si>
  <si>
    <t>매일유업㈜ 광주공장</t>
    <phoneticPr fontId="12" type="noConversion"/>
  </si>
  <si>
    <t>광산구 어등대로 511(운수동 306)</t>
    <phoneticPr fontId="12" type="noConversion"/>
  </si>
  <si>
    <t>매일유업㈜(김선희)</t>
    <phoneticPr fontId="12" type="noConversion"/>
  </si>
  <si>
    <t>062-942-2115</t>
    <phoneticPr fontId="12" type="noConversion"/>
  </si>
  <si>
    <t>㈜비락 대구공장</t>
  </si>
  <si>
    <t>달성군 논공읍 논공로 465(본리리 29-12)</t>
  </si>
  <si>
    <t>㈜비락 대구공장 이항용</t>
  </si>
  <si>
    <t>053-615-0720</t>
  </si>
  <si>
    <t>북구 구리로1길 45-10(학정동 798-2)</t>
  </si>
  <si>
    <t>경북대구낙농
협동조합 오용관</t>
  </si>
  <si>
    <t>세종</t>
  </si>
  <si>
    <t>남양유업㈜ 세종공장</t>
    <phoneticPr fontId="12" type="noConversion"/>
  </si>
  <si>
    <t>장군면 장기로 836-11
(세종 장군면 봉안리 160)</t>
    <phoneticPr fontId="12" type="noConversion"/>
  </si>
  <si>
    <t>044-857-1551</t>
  </si>
  <si>
    <t>부산경남우유협동조합제2집유장</t>
  </si>
  <si>
    <t>울주군 삼남면 공암공단2길 24</t>
    <phoneticPr fontId="12" type="noConversion"/>
  </si>
  <si>
    <t>강래수</t>
    <phoneticPr fontId="12" type="noConversion"/>
  </si>
  <si>
    <t>052-264-7373</t>
  </si>
  <si>
    <t>서울우유협동조합경인집유장</t>
  </si>
  <si>
    <t>부평구 부평북로 305(인천 부평구 갈산동 417)</t>
    <phoneticPr fontId="12" type="noConversion"/>
  </si>
  <si>
    <t>서울우유협동조합(문진섭)</t>
    <phoneticPr fontId="12" type="noConversion"/>
  </si>
  <si>
    <t>032-517-8343</t>
  </si>
  <si>
    <t>남양유업㈜ 나주공장 집유장</t>
  </si>
  <si>
    <t>나주시 금천면 영산로 5785</t>
    <phoneticPr fontId="12" type="noConversion"/>
  </si>
  <si>
    <t>061-339-7592</t>
  </si>
  <si>
    <t>(주)푸르밀</t>
  </si>
  <si>
    <t>임실군 신평면 대리로197-3(신평면 대리327-4)</t>
  </si>
  <si>
    <t>신동환</t>
    <phoneticPr fontId="12" type="noConversion"/>
  </si>
  <si>
    <t>063-640-1114</t>
  </si>
  <si>
    <t>매일유업㈜ 상하공장</t>
    <phoneticPr fontId="12" type="noConversion"/>
  </si>
  <si>
    <t>고창군 상하면 진암구시포로412(상하면 자룡리399)</t>
  </si>
  <si>
    <t>063-560-4500</t>
  </si>
  <si>
    <t>이안기</t>
    <phoneticPr fontId="12" type="noConversion"/>
  </si>
  <si>
    <t>063-633-4541</t>
    <phoneticPr fontId="12" type="noConversion"/>
  </si>
  <si>
    <t>김재욱</t>
    <phoneticPr fontId="12" type="noConversion"/>
  </si>
  <si>
    <t>063-536-7600</t>
    <phoneticPr fontId="12" type="noConversion"/>
  </si>
  <si>
    <t>서욱현</t>
    <phoneticPr fontId="12" type="noConversion"/>
  </si>
  <si>
    <t>063-433-4609</t>
    <phoneticPr fontId="12" type="noConversion"/>
  </si>
  <si>
    <t>최일호</t>
    <phoneticPr fontId="12" type="noConversion"/>
  </si>
  <si>
    <t>김투호</t>
    <phoneticPr fontId="12" type="noConversion"/>
  </si>
  <si>
    <t>063-547-2820</t>
    <phoneticPr fontId="12" type="noConversion"/>
  </si>
  <si>
    <t>㈜삼양제주우유</t>
    <phoneticPr fontId="12" type="noConversion"/>
  </si>
  <si>
    <t>제주시 한림읍 월각로 956(제주시 한림읍 금악리 산31번지 15호)</t>
  </si>
  <si>
    <t>홍성호</t>
    <phoneticPr fontId="12" type="noConversion"/>
  </si>
  <si>
    <t>064-743-5100</t>
  </si>
  <si>
    <t>최동환</t>
    <phoneticPr fontId="12" type="noConversion"/>
  </si>
  <si>
    <t>맹광렬</t>
    <phoneticPr fontId="12" type="noConversion"/>
  </si>
  <si>
    <t>남양유업 주식회사 천안신공장</t>
    <phoneticPr fontId="25" type="noConversion"/>
  </si>
  <si>
    <t>천안시 목천읍 교천지산길 331-55</t>
  </si>
  <si>
    <t>041-621-5700</t>
    <phoneticPr fontId="12" type="noConversion"/>
  </si>
  <si>
    <t>이대열</t>
    <phoneticPr fontId="12" type="noConversion"/>
  </si>
  <si>
    <t>천해수</t>
    <phoneticPr fontId="12" type="noConversion"/>
  </si>
  <si>
    <t>주식회사성원에프앤디</t>
    <phoneticPr fontId="12" type="noConversion"/>
  </si>
  <si>
    <t>예산군 가마시로 75</t>
    <phoneticPr fontId="28" type="noConversion"/>
  </si>
  <si>
    <t>백승호</t>
    <phoneticPr fontId="12" type="noConversion"/>
  </si>
  <si>
    <t>010-3731-9794</t>
    <phoneticPr fontId="12" type="noConversion"/>
  </si>
  <si>
    <t>서산축협 집유장</t>
    <phoneticPr fontId="12" type="noConversion"/>
  </si>
  <si>
    <t>서산시 음암면 중앙로 678</t>
  </si>
  <si>
    <t>최기중</t>
    <phoneticPr fontId="12" type="noConversion"/>
  </si>
  <si>
    <t>041-669-7835</t>
    <phoneticPr fontId="12" type="noConversion"/>
  </si>
  <si>
    <t>연세대학교 연세우유</t>
  </si>
  <si>
    <t>아산시 음봉면 음봉로 829</t>
  </si>
  <si>
    <t>허동수</t>
    <phoneticPr fontId="12" type="noConversion"/>
  </si>
  <si>
    <t>041-913-2088</t>
    <phoneticPr fontId="12" type="noConversion"/>
  </si>
  <si>
    <t>남양유업 주식회사 천안공장</t>
    <phoneticPr fontId="12" type="noConversion"/>
  </si>
  <si>
    <t>천안시 풍세로 978</t>
  </si>
  <si>
    <t>041-565-0121</t>
    <phoneticPr fontId="12" type="noConversion"/>
  </si>
  <si>
    <t>예산축협 집유장</t>
    <phoneticPr fontId="12" type="noConversion"/>
  </si>
  <si>
    <t>예산군 예산읍 향천리 산44</t>
  </si>
  <si>
    <t>윤경구</t>
    <phoneticPr fontId="12" type="noConversion"/>
  </si>
  <si>
    <t>041-333-1512</t>
    <phoneticPr fontId="12" type="noConversion"/>
  </si>
  <si>
    <t>㈜빙그레 집유장</t>
    <phoneticPr fontId="12" type="noConversion"/>
  </si>
  <si>
    <t>논산시 가야곡면 야촌리 351-2</t>
  </si>
  <si>
    <t>전창원</t>
    <phoneticPr fontId="12" type="noConversion"/>
  </si>
  <si>
    <t>041-740-1142</t>
    <phoneticPr fontId="12" type="noConversion"/>
  </si>
  <si>
    <t>매일유업(주)청양공장</t>
    <phoneticPr fontId="12" type="noConversion"/>
  </si>
  <si>
    <t>청양군 청양읍 충절로 1355-58</t>
    <phoneticPr fontId="12" type="noConversion"/>
  </si>
  <si>
    <t>041-940-5210</t>
    <phoneticPr fontId="12" type="noConversion"/>
  </si>
  <si>
    <t>이국하</t>
    <phoneticPr fontId="12" type="noConversion"/>
  </si>
  <si>
    <t>(학)건국대학교 건국유업·건국햄</t>
  </si>
  <si>
    <t>음성군 대소면 대풍산단로 197</t>
  </si>
  <si>
    <t>530-6114</t>
  </si>
  <si>
    <t>㈜에그앤씨드</t>
  </si>
  <si>
    <t>김선희</t>
  </si>
  <si>
    <t>집-1</t>
    <phoneticPr fontId="12" type="noConversion"/>
  </si>
  <si>
    <t>집-2</t>
    <phoneticPr fontId="12" type="noConversion"/>
  </si>
  <si>
    <t>집-3</t>
    <phoneticPr fontId="12" type="noConversion"/>
  </si>
  <si>
    <t>D-24</t>
  </si>
  <si>
    <t>D-25</t>
  </si>
  <si>
    <t>D-26</t>
  </si>
  <si>
    <t>D-27</t>
  </si>
  <si>
    <t>D-28</t>
  </si>
  <si>
    <t>D-29</t>
  </si>
  <si>
    <t>D-30</t>
  </si>
  <si>
    <t>D-31</t>
  </si>
  <si>
    <t>D-32</t>
  </si>
  <si>
    <t>D-33</t>
  </si>
  <si>
    <t>D-34</t>
  </si>
  <si>
    <t>D-35</t>
  </si>
  <si>
    <t>D-36</t>
  </si>
  <si>
    <t>D-37</t>
  </si>
  <si>
    <t>D-38</t>
  </si>
  <si>
    <t>D-39</t>
  </si>
  <si>
    <t>D-40</t>
  </si>
  <si>
    <t>D-41</t>
  </si>
  <si>
    <t>D-42</t>
  </si>
  <si>
    <t>D-43</t>
  </si>
  <si>
    <t>D-44</t>
  </si>
  <si>
    <t>D-45</t>
  </si>
  <si>
    <t>D-46</t>
  </si>
  <si>
    <t>D-47</t>
  </si>
  <si>
    <t>D-48</t>
  </si>
  <si>
    <t>D-49</t>
  </si>
  <si>
    <t>D-50</t>
  </si>
  <si>
    <t>D-51</t>
  </si>
  <si>
    <t>D-52</t>
  </si>
  <si>
    <t>D-53</t>
  </si>
  <si>
    <t>D-54</t>
  </si>
  <si>
    <t>2022년 HACCP 운용 적정성 조사평가 대상 집유장</t>
    <phoneticPr fontId="12" type="noConversion"/>
  </si>
  <si>
    <t>정해정</t>
    <phoneticPr fontId="12" type="noConversion"/>
  </si>
  <si>
    <t>토끼</t>
    <phoneticPr fontId="12" type="noConversion"/>
  </si>
  <si>
    <t>포-1</t>
    <phoneticPr fontId="12" type="noConversion"/>
  </si>
  <si>
    <t>포-5</t>
    <phoneticPr fontId="12" type="noConversion"/>
  </si>
  <si>
    <t>포-2</t>
    <phoneticPr fontId="12" type="noConversion"/>
  </si>
  <si>
    <t>포-4</t>
    <phoneticPr fontId="12" type="noConversion"/>
  </si>
  <si>
    <t>포-3</t>
    <phoneticPr fontId="12" type="noConversion"/>
  </si>
  <si>
    <t>집-1</t>
    <phoneticPr fontId="12" type="noConversion"/>
  </si>
  <si>
    <t>집-2</t>
    <phoneticPr fontId="12" type="noConversion"/>
  </si>
  <si>
    <t>집-3</t>
    <phoneticPr fontId="12" type="noConversion"/>
  </si>
  <si>
    <t>061-763-0986</t>
    <phoneticPr fontId="12" type="noConversion"/>
  </si>
  <si>
    <t>휴업예정</t>
    <phoneticPr fontId="12" type="noConversion"/>
  </si>
  <si>
    <t>053-380-2132
053-380-2135</t>
    <phoneticPr fontId="12" type="noConversion"/>
  </si>
  <si>
    <t>평가보류 25</t>
    <phoneticPr fontId="12" type="noConversion"/>
  </si>
  <si>
    <t>847-7901</t>
    <phoneticPr fontId="12" type="noConversion"/>
  </si>
  <si>
    <t>055-963-4798</t>
    <phoneticPr fontId="12" type="noConversion"/>
  </si>
  <si>
    <t>055-755-5508</t>
    <phoneticPr fontId="12" type="noConversion"/>
  </si>
  <si>
    <t>055-672-9761</t>
    <phoneticPr fontId="12" type="noConversion"/>
  </si>
  <si>
    <t>055-806-7200</t>
    <phoneticPr fontId="12" type="noConversion"/>
  </si>
  <si>
    <t>055-532-3260</t>
    <phoneticPr fontId="12" type="noConversion"/>
  </si>
  <si>
    <t>055-324-1500</t>
    <phoneticPr fontId="12" type="noConversion"/>
  </si>
  <si>
    <t>055-632-9112</t>
    <phoneticPr fontId="12" type="noConversion"/>
  </si>
  <si>
    <t>055-883-5249</t>
    <phoneticPr fontId="12" type="noConversion"/>
  </si>
  <si>
    <t>055-762-5188</t>
    <phoneticPr fontId="12" type="noConversion"/>
  </si>
  <si>
    <t>882-5233</t>
    <phoneticPr fontId="12" type="noConversion"/>
  </si>
  <si>
    <t>집유장215-7333</t>
    <phoneticPr fontId="12" type="noConversion"/>
  </si>
  <si>
    <t>055-340-2320</t>
    <phoneticPr fontId="12" type="noConversion"/>
  </si>
  <si>
    <t>D-01</t>
    <phoneticPr fontId="12" type="noConversion"/>
  </si>
  <si>
    <t>D-02</t>
    <phoneticPr fontId="12" type="noConversion"/>
  </si>
  <si>
    <t>D-03</t>
    <phoneticPr fontId="12" type="noConversion"/>
  </si>
  <si>
    <t>216-7500</t>
    <phoneticPr fontId="12" type="noConversion"/>
  </si>
  <si>
    <t>055-589-2573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</si>
</sst>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&quot;₩&quot;#,##0"/>
    <numFmt numFmtId="177" formatCode="#,##0_);[Red]\(#,##0\)"/>
  </numFmts>
  <fonts count="4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</font>
    <font>
      <u/>
      <sz val="9.35"/>
      <color theme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rgb="FF000000"/>
      <name val="바탕"/>
      <family val="1"/>
      <charset val="129"/>
    </font>
    <font>
      <u/>
      <sz val="21"/>
      <color rgb="FF000000"/>
      <name val="HY헤드라인M"/>
      <family val="1"/>
      <charset val="129"/>
    </font>
    <font>
      <u/>
      <sz val="11"/>
      <color theme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1"/>
      <color indexed="81"/>
      <name val="돋움"/>
      <family val="3"/>
      <charset val="129"/>
    </font>
    <font>
      <b/>
      <sz val="9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indexed="81"/>
      <name val="Tahoma"/>
      <family val="2"/>
    </font>
    <font>
      <sz val="9"/>
      <color indexed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1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4" fillId="0" borderId="1" xfId="4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5" fillId="0" borderId="0" xfId="0" applyFo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justify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0" fillId="6" borderId="8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10" xfId="0" applyNumberFormat="1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NumberFormat="1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NumberFormat="1" applyFont="1" applyFill="1" applyBorder="1">
      <alignment vertical="center"/>
    </xf>
    <xf numFmtId="0" fontId="14" fillId="0" borderId="0" xfId="0" applyFont="1" applyFill="1">
      <alignment vertical="center"/>
    </xf>
    <xf numFmtId="0" fontId="24" fillId="0" borderId="0" xfId="0" applyFont="1">
      <alignment vertical="center"/>
    </xf>
    <xf numFmtId="0" fontId="14" fillId="0" borderId="1" xfId="4" applyNumberFormat="1" applyFont="1" applyFill="1" applyBorder="1" applyAlignment="1" applyProtection="1">
      <alignment horizontal="center" vertical="center"/>
    </xf>
    <xf numFmtId="176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Fill="1">
      <alignment vertical="center"/>
    </xf>
    <xf numFmtId="0" fontId="27" fillId="0" borderId="0" xfId="0" applyFont="1" applyAlignment="1">
      <alignment horizontal="left" vertical="center"/>
    </xf>
    <xf numFmtId="176" fontId="29" fillId="0" borderId="0" xfId="0" applyNumberFormat="1" applyFont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0" fontId="19" fillId="0" borderId="0" xfId="0" applyFont="1">
      <alignment vertical="center"/>
    </xf>
    <xf numFmtId="0" fontId="24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Continuous" vertical="center"/>
    </xf>
    <xf numFmtId="176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14" fillId="0" borderId="0" xfId="0" applyFont="1" applyFill="1" applyAlignment="1">
      <alignment horizontal="center" vertical="center"/>
    </xf>
    <xf numFmtId="176" fontId="35" fillId="0" borderId="0" xfId="0" applyNumberFormat="1" applyFont="1" applyAlignment="1">
      <alignment horizontal="centerContinuous" vertical="center"/>
    </xf>
    <xf numFmtId="0" fontId="35" fillId="0" borderId="0" xfId="0" applyFont="1" applyAlignment="1">
      <alignment horizontal="centerContinuous" vertical="center"/>
    </xf>
    <xf numFmtId="176" fontId="37" fillId="0" borderId="0" xfId="0" applyNumberFormat="1" applyFont="1" applyAlignment="1">
      <alignment horizontal="centerContinuous" vertical="center"/>
    </xf>
    <xf numFmtId="0" fontId="19" fillId="0" borderId="1" xfId="4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 shrinkToFit="1"/>
    </xf>
    <xf numFmtId="1" fontId="19" fillId="0" borderId="1" xfId="0" applyNumberFormat="1" applyFont="1" applyFill="1" applyBorder="1" applyAlignment="1">
      <alignment horizontal="center" vertical="center" wrapText="1" shrinkToFit="1"/>
    </xf>
    <xf numFmtId="0" fontId="19" fillId="0" borderId="1" xfId="4" applyFont="1" applyFill="1" applyBorder="1" applyAlignment="1">
      <alignment horizontal="center" vertical="center" shrinkToFit="1"/>
    </xf>
    <xf numFmtId="0" fontId="19" fillId="0" borderId="1" xfId="4" applyFont="1" applyFill="1" applyBorder="1" applyAlignment="1" applyProtection="1">
      <alignment horizontal="center" vertical="center"/>
      <protection locked="0"/>
    </xf>
    <xf numFmtId="0" fontId="19" fillId="0" borderId="1" xfId="4" applyNumberFormat="1" applyFont="1" applyFill="1" applyBorder="1" applyAlignment="1" applyProtection="1">
      <alignment horizontal="center" vertical="center"/>
    </xf>
    <xf numFmtId="0" fontId="19" fillId="0" borderId="1" xfId="4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 shrinkToFit="1"/>
    </xf>
    <xf numFmtId="0" fontId="19" fillId="0" borderId="1" xfId="4" applyFont="1" applyFill="1" applyBorder="1" applyAlignment="1">
      <alignment horizontal="center" vertical="center" wrapText="1" shrinkToFit="1"/>
    </xf>
    <xf numFmtId="0" fontId="19" fillId="0" borderId="1" xfId="4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177" fontId="19" fillId="0" borderId="1" xfId="4" applyNumberFormat="1" applyFont="1" applyFill="1" applyBorder="1" applyAlignment="1">
      <alignment horizontal="center" vertical="center" shrinkToFit="1"/>
    </xf>
    <xf numFmtId="49" fontId="19" fillId="0" borderId="1" xfId="5" applyNumberFormat="1" applyFont="1" applyFill="1" applyBorder="1" applyAlignment="1">
      <alignment horizontal="center" vertical="center" wrapText="1"/>
    </xf>
    <xf numFmtId="49" fontId="19" fillId="0" borderId="1" xfId="5" applyNumberFormat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 wrapText="1" shrinkToFit="1"/>
    </xf>
    <xf numFmtId="0" fontId="19" fillId="0" borderId="1" xfId="1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2" applyFont="1" applyFill="1" applyBorder="1" applyAlignment="1">
      <alignment horizontal="center" vertical="center"/>
    </xf>
    <xf numFmtId="0" fontId="19" fillId="0" borderId="1" xfId="3" applyFont="1" applyFill="1" applyBorder="1" applyAlignment="1" applyProtection="1">
      <alignment horizontal="center" vertical="center" wrapText="1"/>
      <protection locked="0"/>
    </xf>
    <xf numFmtId="0" fontId="19" fillId="0" borderId="1" xfId="3" applyFont="1" applyFill="1" applyBorder="1" applyAlignment="1" applyProtection="1">
      <alignment horizontal="center" vertical="center"/>
      <protection locked="0"/>
    </xf>
    <xf numFmtId="0" fontId="19" fillId="0" borderId="1" xfId="0" quotePrefix="1" applyFont="1" applyFill="1" applyBorder="1" applyAlignment="1">
      <alignment horizontal="center" vertical="center" wrapText="1"/>
    </xf>
    <xf numFmtId="0" fontId="19" fillId="7" borderId="1" xfId="4" applyFont="1" applyFill="1" applyBorder="1" applyAlignment="1">
      <alignment horizontal="center" vertical="center"/>
    </xf>
    <xf numFmtId="0" fontId="19" fillId="7" borderId="1" xfId="4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>
      <alignment horizontal="center" vertical="center" wrapText="1" shrinkToFit="1"/>
    </xf>
    <xf numFmtId="0" fontId="19" fillId="7" borderId="1" xfId="0" applyFont="1" applyFill="1" applyBorder="1" applyAlignment="1">
      <alignment horizontal="center" vertical="center" shrinkToFit="1"/>
    </xf>
    <xf numFmtId="0" fontId="19" fillId="7" borderId="1" xfId="0" applyFont="1" applyFill="1" applyBorder="1" applyAlignment="1">
      <alignment horizontal="center" vertical="center"/>
    </xf>
    <xf numFmtId="0" fontId="19" fillId="7" borderId="1" xfId="4" applyFont="1" applyFill="1" applyBorder="1" applyAlignment="1">
      <alignment horizontal="center" vertical="center" wrapText="1"/>
    </xf>
    <xf numFmtId="0" fontId="19" fillId="7" borderId="1" xfId="3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>
      <alignment horizontal="center" vertical="center" wrapText="1"/>
    </xf>
    <xf numFmtId="14" fontId="19" fillId="7" borderId="1" xfId="0" applyNumberFormat="1" applyFont="1" applyFill="1" applyBorder="1" applyAlignment="1">
      <alignment horizontal="center" vertical="center"/>
    </xf>
    <xf numFmtId="0" fontId="19" fillId="0" borderId="12" xfId="4" applyFont="1" applyFill="1" applyBorder="1" applyAlignment="1">
      <alignment horizontal="center" vertical="center"/>
    </xf>
    <xf numFmtId="0" fontId="19" fillId="7" borderId="1" xfId="4" applyNumberFormat="1" applyFont="1" applyFill="1" applyBorder="1" applyAlignment="1" applyProtection="1">
      <alignment horizontal="center" vertical="center" wrapText="1"/>
    </xf>
    <xf numFmtId="49" fontId="19" fillId="7" borderId="1" xfId="5" applyNumberFormat="1" applyFont="1" applyFill="1" applyBorder="1" applyAlignment="1">
      <alignment horizontal="center" vertical="center"/>
    </xf>
    <xf numFmtId="0" fontId="19" fillId="7" borderId="1" xfId="4" applyFont="1" applyFill="1" applyBorder="1" applyAlignment="1">
      <alignment horizontal="center" vertical="center" shrinkToFit="1"/>
    </xf>
    <xf numFmtId="49" fontId="19" fillId="0" borderId="1" xfId="4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shrinkToFit="1"/>
    </xf>
    <xf numFmtId="177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quotePrefix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39" fillId="0" borderId="1" xfId="4" applyNumberFormat="1" applyFont="1" applyFill="1" applyBorder="1" applyAlignment="1">
      <alignment horizontal="center" vertical="center"/>
    </xf>
    <xf numFmtId="0" fontId="39" fillId="0" borderId="1" xfId="4" applyNumberFormat="1" applyFont="1" applyFill="1" applyBorder="1" applyAlignment="1">
      <alignment horizontal="center" vertical="center" wrapText="1" shrinkToFit="1"/>
    </xf>
    <xf numFmtId="0" fontId="39" fillId="0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 wrapText="1" shrinkToFit="1"/>
    </xf>
    <xf numFmtId="0" fontId="39" fillId="0" borderId="1" xfId="0" applyNumberFormat="1" applyFont="1" applyFill="1" applyBorder="1" applyAlignment="1">
      <alignment horizontal="center" vertical="center" shrinkToFit="1"/>
    </xf>
    <xf numFmtId="0" fontId="39" fillId="0" borderId="1" xfId="0" applyNumberFormat="1" applyFont="1" applyFill="1" applyBorder="1" applyAlignment="1">
      <alignment horizontal="center" vertical="center" wrapText="1"/>
    </xf>
    <xf numFmtId="0" fontId="39" fillId="0" borderId="1" xfId="4" applyNumberFormat="1" applyFont="1" applyFill="1" applyBorder="1" applyAlignment="1">
      <alignment horizontal="center" vertical="center" shrinkToFit="1"/>
    </xf>
    <xf numFmtId="0" fontId="39" fillId="0" borderId="1" xfId="4" applyNumberFormat="1" applyFont="1" applyFill="1" applyBorder="1" applyAlignment="1" applyProtection="1">
      <alignment horizontal="center" vertical="center"/>
      <protection locked="0"/>
    </xf>
    <xf numFmtId="177" fontId="39" fillId="0" borderId="1" xfId="0" applyNumberFormat="1" applyFont="1" applyFill="1" applyBorder="1" applyAlignment="1">
      <alignment horizontal="center" vertical="center" shrinkToFit="1"/>
    </xf>
    <xf numFmtId="177" fontId="39" fillId="0" borderId="1" xfId="4" applyNumberFormat="1" applyFont="1" applyFill="1" applyBorder="1" applyAlignment="1">
      <alignment horizontal="center" vertical="center" shrinkToFit="1"/>
    </xf>
    <xf numFmtId="0" fontId="39" fillId="0" borderId="1" xfId="4" applyNumberFormat="1" applyFont="1" applyFill="1" applyBorder="1" applyAlignment="1" applyProtection="1">
      <alignment horizontal="center" vertical="center"/>
    </xf>
    <xf numFmtId="0" fontId="39" fillId="0" borderId="1" xfId="4" applyNumberFormat="1" applyFont="1" applyFill="1" applyBorder="1" applyAlignment="1" applyProtection="1">
      <alignment horizontal="center" vertical="center" wrapText="1"/>
    </xf>
    <xf numFmtId="176" fontId="39" fillId="0" borderId="1" xfId="0" applyNumberFormat="1" applyFont="1" applyFill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 vertical="center"/>
    </xf>
    <xf numFmtId="176" fontId="27" fillId="0" borderId="1" xfId="0" applyNumberFormat="1" applyFont="1" applyBorder="1" applyAlignment="1">
      <alignment horizontal="center" vertical="center"/>
    </xf>
    <xf numFmtId="0" fontId="19" fillId="0" borderId="11" xfId="4" applyFont="1" applyFill="1" applyBorder="1" applyAlignment="1">
      <alignment horizontal="center" vertical="center"/>
    </xf>
    <xf numFmtId="0" fontId="19" fillId="7" borderId="1" xfId="4" applyFont="1" applyFill="1" applyBorder="1" applyAlignment="1">
      <alignment horizontal="center" vertical="center" wrapText="1" shrinkToFit="1"/>
    </xf>
    <xf numFmtId="176" fontId="19" fillId="0" borderId="1" xfId="0" applyNumberFormat="1" applyFont="1" applyBorder="1" applyAlignment="1">
      <alignment horizontal="center" vertical="center"/>
    </xf>
    <xf numFmtId="38" fontId="19" fillId="0" borderId="1" xfId="4" applyNumberFormat="1" applyFont="1" applyFill="1" applyBorder="1" applyAlignment="1">
      <alignment horizontal="center" vertical="center" shrinkToFit="1"/>
    </xf>
    <xf numFmtId="0" fontId="19" fillId="7" borderId="1" xfId="4" applyNumberFormat="1" applyFont="1" applyFill="1" applyBorder="1" applyAlignment="1" applyProtection="1">
      <alignment horizontal="center" vertical="center"/>
    </xf>
    <xf numFmtId="0" fontId="19" fillId="0" borderId="1" xfId="1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 shrinkToFi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39" fillId="0" borderId="1" xfId="4" applyNumberFormat="1" applyFont="1" applyFill="1" applyBorder="1" applyAlignment="1">
      <alignment horizontal="center" vertical="center" wrapText="1"/>
    </xf>
    <xf numFmtId="49" fontId="39" fillId="0" borderId="1" xfId="5" applyNumberFormat="1" applyFont="1" applyFill="1" applyBorder="1" applyAlignment="1">
      <alignment horizontal="center" vertical="center" wrapText="1"/>
    </xf>
    <xf numFmtId="177" fontId="39" fillId="0" borderId="1" xfId="4" applyNumberFormat="1" applyFont="1" applyFill="1" applyBorder="1" applyAlignment="1">
      <alignment horizontal="center" vertical="center" wrapText="1" shrinkToFit="1"/>
    </xf>
    <xf numFmtId="0" fontId="3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9" fillId="7" borderId="1" xfId="1" applyFont="1" applyFill="1" applyBorder="1" applyAlignment="1" applyProtection="1">
      <alignment horizontal="center" vertical="center"/>
      <protection locked="0"/>
    </xf>
    <xf numFmtId="0" fontId="19" fillId="7" borderId="1" xfId="2" applyFont="1" applyFill="1" applyBorder="1" applyAlignment="1">
      <alignment horizontal="center" vertical="center" wrapText="1" shrinkToFit="1"/>
    </xf>
    <xf numFmtId="0" fontId="19" fillId="0" borderId="1" xfId="0" applyNumberFormat="1" applyFont="1" applyFill="1" applyBorder="1" applyAlignment="1" applyProtection="1">
      <alignment horizontal="center" vertical="center" shrinkToFit="1"/>
    </xf>
    <xf numFmtId="177" fontId="19" fillId="0" borderId="1" xfId="0" applyNumberFormat="1" applyFont="1" applyFill="1" applyBorder="1" applyAlignment="1" applyProtection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4" applyNumberFormat="1" applyFont="1" applyFill="1" applyBorder="1" applyAlignment="1">
      <alignment horizontal="center" vertical="center"/>
    </xf>
    <xf numFmtId="0" fontId="19" fillId="0" borderId="12" xfId="4" applyFont="1" applyFill="1" applyBorder="1" applyAlignment="1" applyProtection="1">
      <alignment horizontal="center" vertical="center"/>
      <protection locked="0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14" fontId="35" fillId="0" borderId="0" xfId="0" applyNumberFormat="1" applyFont="1" applyAlignment="1">
      <alignment horizontal="centerContinuous" vertical="center"/>
    </xf>
    <xf numFmtId="14" fontId="15" fillId="0" borderId="1" xfId="0" applyNumberFormat="1" applyFont="1" applyBorder="1" applyAlignment="1">
      <alignment horizontal="center" vertical="center"/>
    </xf>
    <xf numFmtId="14" fontId="14" fillId="0" borderId="1" xfId="4" applyNumberFormat="1" applyFont="1" applyFill="1" applyBorder="1" applyAlignment="1">
      <alignment horizontal="center" vertical="center"/>
    </xf>
    <xf numFmtId="14" fontId="35" fillId="0" borderId="0" xfId="0" applyNumberFormat="1" applyFont="1" applyAlignment="1">
      <alignment horizontal="center" vertical="center"/>
    </xf>
    <xf numFmtId="14" fontId="29" fillId="0" borderId="0" xfId="0" applyNumberFormat="1" applyFont="1" applyAlignment="1">
      <alignment horizontal="centerContinuous" vertical="center"/>
    </xf>
    <xf numFmtId="14" fontId="14" fillId="0" borderId="1" xfId="4" applyNumberFormat="1" applyFont="1" applyFill="1" applyBorder="1" applyAlignment="1" applyProtection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14" fontId="19" fillId="7" borderId="1" xfId="4" applyNumberFormat="1" applyFont="1" applyFill="1" applyBorder="1" applyAlignment="1" applyProtection="1">
      <alignment horizontal="center" vertical="center"/>
    </xf>
    <xf numFmtId="14" fontId="19" fillId="7" borderId="1" xfId="4" applyNumberFormat="1" applyFont="1" applyFill="1" applyBorder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14" fontId="32" fillId="3" borderId="12" xfId="0" applyNumberFormat="1" applyFont="1" applyFill="1" applyBorder="1" applyAlignment="1">
      <alignment vertical="center" wrapText="1"/>
    </xf>
    <xf numFmtId="14" fontId="32" fillId="3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shrinkToFit="1"/>
    </xf>
    <xf numFmtId="0" fontId="19" fillId="0" borderId="12" xfId="0" applyFont="1" applyBorder="1" applyAlignment="1">
      <alignment horizontal="center" vertical="center"/>
    </xf>
    <xf numFmtId="0" fontId="19" fillId="7" borderId="1" xfId="2" applyFont="1" applyFill="1" applyBorder="1" applyAlignment="1">
      <alignment horizontal="center" vertical="center" wrapText="1"/>
    </xf>
    <xf numFmtId="14" fontId="19" fillId="0" borderId="1" xfId="4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/>
    </xf>
    <xf numFmtId="0" fontId="31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/>
    </xf>
    <xf numFmtId="176" fontId="31" fillId="5" borderId="1" xfId="0" applyNumberFormat="1" applyFont="1" applyFill="1" applyBorder="1" applyAlignment="1">
      <alignment horizontal="center" vertical="center"/>
    </xf>
    <xf numFmtId="176" fontId="31" fillId="5" borderId="11" xfId="0" applyNumberFormat="1" applyFont="1" applyFill="1" applyBorder="1" applyAlignment="1">
      <alignment horizontal="center" vertical="center"/>
    </xf>
    <xf numFmtId="176" fontId="31" fillId="5" borderId="12" xfId="0" applyNumberFormat="1" applyFont="1" applyFill="1" applyBorder="1" applyAlignment="1">
      <alignment horizontal="center" vertical="center"/>
    </xf>
    <xf numFmtId="14" fontId="31" fillId="5" borderId="11" xfId="0" quotePrefix="1" applyNumberFormat="1" applyFont="1" applyFill="1" applyBorder="1" applyAlignment="1">
      <alignment horizontal="center" vertical="center" wrapText="1"/>
    </xf>
    <xf numFmtId="176" fontId="31" fillId="5" borderId="12" xfId="0" quotePrefix="1" applyNumberFormat="1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/>
    </xf>
    <xf numFmtId="176" fontId="29" fillId="0" borderId="16" xfId="0" applyNumberFormat="1" applyFont="1" applyBorder="1" applyAlignment="1">
      <alignment horizontal="center" vertical="center"/>
    </xf>
    <xf numFmtId="176" fontId="32" fillId="3" borderId="11" xfId="0" applyNumberFormat="1" applyFont="1" applyFill="1" applyBorder="1" applyAlignment="1">
      <alignment horizontal="center" vertical="center"/>
    </xf>
    <xf numFmtId="176" fontId="32" fillId="3" borderId="12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 vertical="center" wrapText="1"/>
    </xf>
    <xf numFmtId="176" fontId="36" fillId="4" borderId="11" xfId="0" applyNumberFormat="1" applyFont="1" applyFill="1" applyBorder="1" applyAlignment="1">
      <alignment horizontal="center" vertical="center"/>
    </xf>
    <xf numFmtId="176" fontId="36" fillId="4" borderId="12" xfId="0" applyNumberFormat="1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6" fillId="4" borderId="12" xfId="0" applyFont="1" applyFill="1" applyBorder="1" applyAlignment="1">
      <alignment horizontal="center" vertical="center"/>
    </xf>
    <xf numFmtId="14" fontId="36" fillId="4" borderId="11" xfId="0" applyNumberFormat="1" applyFont="1" applyFill="1" applyBorder="1" applyAlignment="1">
      <alignment horizontal="center" vertical="center" wrapText="1"/>
    </xf>
  </cellXfs>
  <cellStyles count="51">
    <cellStyle name="쉼표 [0] 2" xfId="5" xr:uid="{00000000-0005-0000-0000-000001000000}"/>
    <cellStyle name="쉼표 [0] 2 2" xfId="38" xr:uid="{00000000-0005-0000-0000-000002000000}"/>
    <cellStyle name="쉼표 [0] 2 2 2" xfId="50" xr:uid="{00000000-0005-0000-0000-000003000000}"/>
    <cellStyle name="쉼표 [0] 3" xfId="6" xr:uid="{00000000-0005-0000-0000-000004000000}"/>
    <cellStyle name="쉼표 [0] 3 2" xfId="39" xr:uid="{00000000-0005-0000-0000-000005000000}"/>
    <cellStyle name="쉼표 [0] 4" xfId="37" xr:uid="{00000000-0005-0000-0000-000006000000}"/>
    <cellStyle name="쉼표 [0] 6" xfId="49" xr:uid="{00000000-0005-0000-0000-000007000000}"/>
    <cellStyle name="표준" xfId="0" builtinId="0"/>
    <cellStyle name="표준 10" xfId="7" xr:uid="{00000000-0005-0000-0000-000009000000}"/>
    <cellStyle name="표준 11" xfId="8" xr:uid="{00000000-0005-0000-0000-00000A000000}"/>
    <cellStyle name="표준 12" xfId="9" xr:uid="{00000000-0005-0000-0000-00000B000000}"/>
    <cellStyle name="표준 13" xfId="10" xr:uid="{00000000-0005-0000-0000-00000C000000}"/>
    <cellStyle name="표준 14" xfId="11" xr:uid="{00000000-0005-0000-0000-00000D000000}"/>
    <cellStyle name="표준 15" xfId="12" xr:uid="{00000000-0005-0000-0000-00000E000000}"/>
    <cellStyle name="표준 16" xfId="13" xr:uid="{00000000-0005-0000-0000-00000F000000}"/>
    <cellStyle name="표준 17" xfId="14" xr:uid="{00000000-0005-0000-0000-000010000000}"/>
    <cellStyle name="표준 18" xfId="15" xr:uid="{00000000-0005-0000-0000-000011000000}"/>
    <cellStyle name="표준 19" xfId="16" xr:uid="{00000000-0005-0000-0000-000012000000}"/>
    <cellStyle name="표준 2" xfId="4" xr:uid="{00000000-0005-0000-0000-000013000000}"/>
    <cellStyle name="표준 20" xfId="17" xr:uid="{00000000-0005-0000-0000-000014000000}"/>
    <cellStyle name="표준 21" xfId="18" xr:uid="{00000000-0005-0000-0000-000015000000}"/>
    <cellStyle name="표준 22" xfId="19" xr:uid="{00000000-0005-0000-0000-000016000000}"/>
    <cellStyle name="표준 3" xfId="20" xr:uid="{00000000-0005-0000-0000-000017000000}"/>
    <cellStyle name="표준 4" xfId="21" xr:uid="{00000000-0005-0000-0000-000018000000}"/>
    <cellStyle name="표준 4 2" xfId="27" xr:uid="{00000000-0005-0000-0000-000019000000}"/>
    <cellStyle name="표준 4 2 2" xfId="42" xr:uid="{00000000-0005-0000-0000-00001A000000}"/>
    <cellStyle name="표준 4 3" xfId="29" xr:uid="{00000000-0005-0000-0000-00001B000000}"/>
    <cellStyle name="표준 4 4" xfId="32" xr:uid="{00000000-0005-0000-0000-00001C000000}"/>
    <cellStyle name="표준 4 4 2" xfId="44" xr:uid="{00000000-0005-0000-0000-00001D000000}"/>
    <cellStyle name="표준 4 5" xfId="35" xr:uid="{00000000-0005-0000-0000-00001E000000}"/>
    <cellStyle name="표준 4 5 2" xfId="47" xr:uid="{00000000-0005-0000-0000-00001F000000}"/>
    <cellStyle name="표준 4 6" xfId="40" xr:uid="{00000000-0005-0000-0000-000020000000}"/>
    <cellStyle name="표준 5" xfId="26" xr:uid="{00000000-0005-0000-0000-000021000000}"/>
    <cellStyle name="표준 5 2" xfId="28" xr:uid="{00000000-0005-0000-0000-000022000000}"/>
    <cellStyle name="표준 5 2 2" xfId="43" xr:uid="{00000000-0005-0000-0000-000023000000}"/>
    <cellStyle name="표준 5 3" xfId="30" xr:uid="{00000000-0005-0000-0000-000024000000}"/>
    <cellStyle name="표준 5 4" xfId="33" xr:uid="{00000000-0005-0000-0000-000025000000}"/>
    <cellStyle name="표준 5 4 2" xfId="45" xr:uid="{00000000-0005-0000-0000-000026000000}"/>
    <cellStyle name="표준 5 5" xfId="34" xr:uid="{00000000-0005-0000-0000-000027000000}"/>
    <cellStyle name="표준 5 5 2" xfId="46" xr:uid="{00000000-0005-0000-0000-000028000000}"/>
    <cellStyle name="표준 5 6" xfId="36" xr:uid="{00000000-0005-0000-0000-000029000000}"/>
    <cellStyle name="표준 5 6 2" xfId="48" xr:uid="{00000000-0005-0000-0000-00002A000000}"/>
    <cellStyle name="표준 5 7" xfId="41" xr:uid="{00000000-0005-0000-0000-00002B000000}"/>
    <cellStyle name="표준 6" xfId="22" xr:uid="{00000000-0005-0000-0000-00002C000000}"/>
    <cellStyle name="표준 8" xfId="23" xr:uid="{00000000-0005-0000-0000-00002D000000}"/>
    <cellStyle name="표준 9" xfId="24" xr:uid="{00000000-0005-0000-0000-00002E000000}"/>
    <cellStyle name="표준_9EA0B74F-85B2-4B4F-8B06-85BDE03D4969" xfId="2" xr:uid="{00000000-0005-0000-0000-00002F000000}"/>
    <cellStyle name="표준_가금류도축업" xfId="3" xr:uid="{00000000-0005-0000-0000-000030000000}"/>
    <cellStyle name="표준_포유류도축업" xfId="1" xr:uid="{00000000-0005-0000-0000-000032000000}"/>
    <cellStyle name="하이퍼링크 2" xfId="25" xr:uid="{00000000-0005-0000-0000-000033000000}"/>
    <cellStyle name="하이퍼링크 3" xfId="31" xr:uid="{00000000-0005-0000-0000-00003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4"/>
  <sheetViews>
    <sheetView zoomScaleNormal="100" workbookViewId="0">
      <selection activeCell="B10" sqref="B10"/>
    </sheetView>
  </sheetViews>
  <sheetFormatPr defaultColWidth="9" defaultRowHeight="16.5"/>
  <cols>
    <col min="1" max="2" width="17.875" style="2" customWidth="1"/>
    <col min="3" max="5" width="17.875" style="8" customWidth="1"/>
    <col min="6" max="6" width="37.25" style="8" customWidth="1"/>
    <col min="7" max="16384" width="9" style="2"/>
  </cols>
  <sheetData>
    <row r="1" spans="1:6" ht="35.25" customHeight="1">
      <c r="A1" s="158" t="s">
        <v>500</v>
      </c>
      <c r="B1" s="158"/>
      <c r="C1" s="158"/>
      <c r="D1" s="158"/>
      <c r="E1" s="158"/>
      <c r="F1" s="158"/>
    </row>
    <row r="2" spans="1:6" ht="17.25" thickBot="1">
      <c r="A2" s="9"/>
      <c r="B2" s="9"/>
      <c r="E2" s="157" t="s">
        <v>493</v>
      </c>
      <c r="F2" s="157"/>
    </row>
    <row r="3" spans="1:6" s="14" customFormat="1" ht="26.25" customHeight="1">
      <c r="A3" s="10" t="s">
        <v>81</v>
      </c>
      <c r="B3" s="11" t="s">
        <v>83</v>
      </c>
      <c r="C3" s="12" t="s">
        <v>109</v>
      </c>
      <c r="D3" s="12" t="s">
        <v>110</v>
      </c>
      <c r="E3" s="12" t="s">
        <v>111</v>
      </c>
      <c r="F3" s="13" t="s">
        <v>82</v>
      </c>
    </row>
    <row r="4" spans="1:6" s="14" customFormat="1" ht="26.25" customHeight="1">
      <c r="A4" s="15" t="s">
        <v>4</v>
      </c>
      <c r="B4" s="16">
        <f t="shared" ref="B4:B18" si="0">SUM(C4:E4)</f>
        <v>13</v>
      </c>
      <c r="C4" s="7">
        <v>7</v>
      </c>
      <c r="D4" s="7">
        <v>2</v>
      </c>
      <c r="E4" s="7">
        <v>4</v>
      </c>
      <c r="F4" s="39" t="s">
        <v>503</v>
      </c>
    </row>
    <row r="5" spans="1:6" s="14" customFormat="1" ht="26.25" customHeight="1">
      <c r="A5" s="15" t="s">
        <v>8</v>
      </c>
      <c r="B5" s="16">
        <f t="shared" si="0"/>
        <v>25</v>
      </c>
      <c r="C5" s="7">
        <v>8</v>
      </c>
      <c r="D5" s="7">
        <v>8</v>
      </c>
      <c r="E5" s="7">
        <v>9</v>
      </c>
      <c r="F5" s="39" t="s">
        <v>495</v>
      </c>
    </row>
    <row r="6" spans="1:6" s="14" customFormat="1" ht="26.25" customHeight="1">
      <c r="A6" s="15" t="s">
        <v>90</v>
      </c>
      <c r="B6" s="16">
        <f t="shared" si="0"/>
        <v>11</v>
      </c>
      <c r="C6" s="7">
        <v>6</v>
      </c>
      <c r="D6" s="7">
        <v>3</v>
      </c>
      <c r="E6" s="7">
        <v>2</v>
      </c>
      <c r="F6" s="39" t="s">
        <v>496</v>
      </c>
    </row>
    <row r="7" spans="1:6" s="14" customFormat="1" ht="26.25" customHeight="1">
      <c r="A7" s="15" t="s">
        <v>89</v>
      </c>
      <c r="B7" s="16">
        <f t="shared" si="0"/>
        <v>13</v>
      </c>
      <c r="C7" s="7">
        <v>8</v>
      </c>
      <c r="D7" s="7">
        <v>1</v>
      </c>
      <c r="E7" s="7">
        <v>4</v>
      </c>
      <c r="F7" s="39" t="s">
        <v>496</v>
      </c>
    </row>
    <row r="8" spans="1:6" s="14" customFormat="1" ht="26.25" customHeight="1">
      <c r="A8" s="15" t="s">
        <v>15</v>
      </c>
      <c r="B8" s="16">
        <f t="shared" si="0"/>
        <v>3</v>
      </c>
      <c r="C8" s="7">
        <v>2</v>
      </c>
      <c r="D8" s="7">
        <v>0</v>
      </c>
      <c r="E8" s="7">
        <v>1</v>
      </c>
      <c r="F8" s="39" t="s">
        <v>497</v>
      </c>
    </row>
    <row r="9" spans="1:6" s="14" customFormat="1" ht="26.25" customHeight="1">
      <c r="A9" s="15" t="s">
        <v>86</v>
      </c>
      <c r="B9" s="16">
        <f t="shared" si="0"/>
        <v>4</v>
      </c>
      <c r="C9" s="7">
        <v>1</v>
      </c>
      <c r="D9" s="7">
        <v>1</v>
      </c>
      <c r="E9" s="7">
        <v>2</v>
      </c>
      <c r="F9" s="39" t="s">
        <v>498</v>
      </c>
    </row>
    <row r="10" spans="1:6" s="14" customFormat="1" ht="26.25" customHeight="1">
      <c r="A10" s="15" t="s">
        <v>19</v>
      </c>
      <c r="B10" s="16">
        <f t="shared" si="0"/>
        <v>1</v>
      </c>
      <c r="C10" s="7">
        <v>1</v>
      </c>
      <c r="D10" s="7">
        <v>0</v>
      </c>
      <c r="E10" s="7">
        <v>0</v>
      </c>
      <c r="F10" s="39"/>
    </row>
    <row r="11" spans="1:6" s="14" customFormat="1" ht="26.25" customHeight="1">
      <c r="A11" s="15" t="s">
        <v>85</v>
      </c>
      <c r="B11" s="16">
        <f t="shared" si="0"/>
        <v>1</v>
      </c>
      <c r="C11" s="7">
        <v>0</v>
      </c>
      <c r="D11" s="7">
        <v>0</v>
      </c>
      <c r="E11" s="7">
        <v>1</v>
      </c>
      <c r="F11" s="39"/>
    </row>
    <row r="12" spans="1:6" s="14" customFormat="1" ht="26.25" customHeight="1">
      <c r="A12" s="15" t="s">
        <v>20</v>
      </c>
      <c r="B12" s="16">
        <f t="shared" si="0"/>
        <v>3</v>
      </c>
      <c r="C12" s="7">
        <v>2</v>
      </c>
      <c r="D12" s="6">
        <v>0</v>
      </c>
      <c r="E12" s="6">
        <v>1</v>
      </c>
      <c r="F12" s="39"/>
    </row>
    <row r="13" spans="1:6" s="14" customFormat="1" ht="26.25" customHeight="1">
      <c r="A13" s="15" t="s">
        <v>84</v>
      </c>
      <c r="B13" s="16">
        <f t="shared" si="0"/>
        <v>3</v>
      </c>
      <c r="C13" s="7">
        <v>1</v>
      </c>
      <c r="D13" s="7">
        <v>1</v>
      </c>
      <c r="E13" s="7">
        <v>1</v>
      </c>
      <c r="F13" s="39"/>
    </row>
    <row r="14" spans="1:6" s="14" customFormat="1" ht="26.25" customHeight="1">
      <c r="A14" s="15" t="s">
        <v>88</v>
      </c>
      <c r="B14" s="16">
        <f t="shared" si="0"/>
        <v>22</v>
      </c>
      <c r="C14" s="7">
        <v>12</v>
      </c>
      <c r="D14" s="7">
        <v>8</v>
      </c>
      <c r="E14" s="7">
        <v>2</v>
      </c>
      <c r="F14" s="39" t="s">
        <v>499</v>
      </c>
    </row>
    <row r="15" spans="1:6" s="14" customFormat="1" ht="26.25" customHeight="1">
      <c r="A15" s="15" t="s">
        <v>87</v>
      </c>
      <c r="B15" s="16">
        <f t="shared" si="0"/>
        <v>25</v>
      </c>
      <c r="C15" s="7">
        <v>9</v>
      </c>
      <c r="D15" s="7">
        <v>9</v>
      </c>
      <c r="E15" s="7">
        <v>7</v>
      </c>
      <c r="F15" s="39" t="s">
        <v>504</v>
      </c>
    </row>
    <row r="16" spans="1:6" s="14" customFormat="1" ht="26.25" customHeight="1">
      <c r="A16" s="15" t="s">
        <v>26</v>
      </c>
      <c r="B16" s="16">
        <f t="shared" si="0"/>
        <v>7</v>
      </c>
      <c r="C16" s="7">
        <v>2</v>
      </c>
      <c r="D16" s="7">
        <v>2</v>
      </c>
      <c r="E16" s="7">
        <v>3</v>
      </c>
      <c r="F16" s="39"/>
    </row>
    <row r="17" spans="1:6" s="14" customFormat="1" ht="26.25" customHeight="1">
      <c r="A17" s="15" t="s">
        <v>27</v>
      </c>
      <c r="B17" s="16">
        <f t="shared" si="0"/>
        <v>29</v>
      </c>
      <c r="C17" s="7">
        <v>9</v>
      </c>
      <c r="D17" s="7">
        <v>7</v>
      </c>
      <c r="E17" s="7">
        <v>13</v>
      </c>
      <c r="F17" s="39" t="s">
        <v>502</v>
      </c>
    </row>
    <row r="18" spans="1:6" s="14" customFormat="1" ht="26.25" customHeight="1">
      <c r="A18" s="15" t="s">
        <v>31</v>
      </c>
      <c r="B18" s="16">
        <f t="shared" si="0"/>
        <v>22</v>
      </c>
      <c r="C18" s="7">
        <v>13</v>
      </c>
      <c r="D18" s="7">
        <v>5</v>
      </c>
      <c r="E18" s="7">
        <v>4</v>
      </c>
      <c r="F18" s="39" t="s">
        <v>501</v>
      </c>
    </row>
    <row r="19" spans="1:6" s="14" customFormat="1" ht="26.25" customHeight="1" thickBot="1">
      <c r="A19" s="17" t="s">
        <v>83</v>
      </c>
      <c r="B19" s="18">
        <f>SUM(B4:B18)</f>
        <v>182</v>
      </c>
      <c r="C19" s="19">
        <f>SUM(C4:C18)</f>
        <v>81</v>
      </c>
      <c r="D19" s="18">
        <f>SUM(D4:D18)</f>
        <v>47</v>
      </c>
      <c r="E19" s="18">
        <f>SUM(E4:E18)</f>
        <v>54</v>
      </c>
      <c r="F19" s="20" t="s">
        <v>947</v>
      </c>
    </row>
    <row r="20" spans="1:6" s="14" customFormat="1" ht="41.25" customHeight="1">
      <c r="A20" s="159" t="s">
        <v>494</v>
      </c>
      <c r="B20" s="160"/>
      <c r="C20" s="160"/>
      <c r="D20" s="160"/>
      <c r="E20" s="160"/>
      <c r="F20" s="160"/>
    </row>
    <row r="21" spans="1:6" s="14" customFormat="1">
      <c r="A21" s="1"/>
      <c r="B21" s="1"/>
      <c r="C21" s="21"/>
      <c r="D21" s="21"/>
      <c r="E21" s="21"/>
      <c r="F21" s="21"/>
    </row>
    <row r="22" spans="1:6" s="14" customFormat="1">
      <c r="C22" s="22"/>
      <c r="D22" s="23"/>
      <c r="E22" s="21"/>
      <c r="F22" s="21"/>
    </row>
    <row r="23" spans="1:6">
      <c r="C23" s="24"/>
      <c r="D23" s="25"/>
    </row>
    <row r="24" spans="1:6">
      <c r="C24" s="24"/>
      <c r="D24" s="25"/>
    </row>
    <row r="25" spans="1:6">
      <c r="C25" s="24"/>
      <c r="D25" s="25"/>
    </row>
    <row r="26" spans="1:6">
      <c r="C26" s="24"/>
      <c r="D26" s="25"/>
    </row>
    <row r="27" spans="1:6">
      <c r="C27" s="24"/>
      <c r="D27" s="25"/>
    </row>
    <row r="28" spans="1:6">
      <c r="C28" s="24"/>
      <c r="D28" s="25"/>
    </row>
    <row r="29" spans="1:6">
      <c r="C29" s="24"/>
      <c r="D29" s="25"/>
    </row>
    <row r="30" spans="1:6">
      <c r="C30" s="24"/>
      <c r="D30" s="25"/>
    </row>
    <row r="31" spans="1:6">
      <c r="C31" s="24"/>
      <c r="D31" s="25"/>
    </row>
    <row r="32" spans="1:6">
      <c r="C32" s="24"/>
      <c r="D32" s="25"/>
    </row>
    <row r="33" spans="3:4">
      <c r="C33" s="24"/>
      <c r="D33" s="25"/>
    </row>
    <row r="34" spans="3:4">
      <c r="C34" s="26"/>
      <c r="D34" s="27"/>
    </row>
  </sheetData>
  <sortState ref="A4:F18">
    <sortCondition ref="A4"/>
  </sortState>
  <mergeCells count="3">
    <mergeCell ref="E2:F2"/>
    <mergeCell ref="A1:F1"/>
    <mergeCell ref="A20:F20"/>
  </mergeCells>
  <phoneticPr fontId="12" type="noConversion"/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4"/>
  <sheetViews>
    <sheetView tabSelected="1" zoomScale="90" zoomScaleNormal="90" workbookViewId="0">
      <selection activeCell="E10" sqref="E10"/>
    </sheetView>
  </sheetViews>
  <sheetFormatPr defaultColWidth="9" defaultRowHeight="16.5"/>
  <cols>
    <col min="1" max="1" width="6.5" style="31" customWidth="1"/>
    <col min="2" max="2" width="7.25" style="31" customWidth="1"/>
    <col min="3" max="3" width="11" style="144" bestFit="1" customWidth="1"/>
    <col min="4" max="4" width="8.375" style="31" customWidth="1"/>
    <col min="5" max="5" width="36.125" style="35" customWidth="1"/>
    <col min="6" max="6" width="41.125" style="35" customWidth="1"/>
    <col min="7" max="7" width="8.125" style="32" customWidth="1"/>
    <col min="8" max="8" width="13.75" style="33" bestFit="1" customWidth="1"/>
    <col min="9" max="9" width="9" style="29"/>
    <col min="10" max="16384" width="9" style="33"/>
  </cols>
  <sheetData>
    <row r="1" spans="1:10" ht="41.25" customHeight="1">
      <c r="A1" s="36" t="s">
        <v>674</v>
      </c>
      <c r="B1" s="36"/>
      <c r="C1" s="142"/>
      <c r="D1" s="36"/>
      <c r="E1" s="37"/>
      <c r="F1" s="37"/>
      <c r="G1" s="37"/>
      <c r="H1" s="37"/>
    </row>
    <row r="2" spans="1:10" ht="18.75" customHeight="1">
      <c r="A2" s="163" t="s">
        <v>262</v>
      </c>
      <c r="B2" s="164" t="s">
        <v>264</v>
      </c>
      <c r="C2" s="166" t="s">
        <v>265</v>
      </c>
      <c r="D2" s="163" t="s">
        <v>1</v>
      </c>
      <c r="E2" s="162" t="s">
        <v>2</v>
      </c>
      <c r="F2" s="162" t="s">
        <v>3</v>
      </c>
      <c r="G2" s="162" t="s">
        <v>152</v>
      </c>
      <c r="H2" s="162" t="s">
        <v>0</v>
      </c>
      <c r="I2" s="161" t="s">
        <v>112</v>
      </c>
    </row>
    <row r="3" spans="1:10" ht="12">
      <c r="A3" s="163"/>
      <c r="B3" s="165"/>
      <c r="C3" s="167"/>
      <c r="D3" s="163"/>
      <c r="E3" s="162"/>
      <c r="F3" s="162"/>
      <c r="G3" s="162"/>
      <c r="H3" s="162"/>
      <c r="I3" s="162"/>
    </row>
    <row r="4" spans="1:10" ht="24.95" customHeight="1">
      <c r="A4" s="30" t="s">
        <v>266</v>
      </c>
      <c r="B4" s="30" t="s">
        <v>936</v>
      </c>
      <c r="C4" s="148">
        <v>44720</v>
      </c>
      <c r="D4" s="50" t="s">
        <v>4</v>
      </c>
      <c r="E4" s="50" t="s">
        <v>505</v>
      </c>
      <c r="F4" s="51" t="s">
        <v>153</v>
      </c>
      <c r="G4" s="52" t="s">
        <v>506</v>
      </c>
      <c r="H4" s="51" t="s">
        <v>60</v>
      </c>
      <c r="I4" s="54"/>
      <c r="J4" s="34"/>
    </row>
    <row r="5" spans="1:10" s="34" customFormat="1" ht="24.95" customHeight="1">
      <c r="A5" s="30" t="s">
        <v>277</v>
      </c>
      <c r="B5" s="30" t="s">
        <v>936</v>
      </c>
      <c r="C5" s="148">
        <v>44833</v>
      </c>
      <c r="D5" s="50" t="s">
        <v>4</v>
      </c>
      <c r="E5" s="50" t="s">
        <v>507</v>
      </c>
      <c r="F5" s="51" t="s">
        <v>508</v>
      </c>
      <c r="G5" s="55" t="s">
        <v>509</v>
      </c>
      <c r="H5" s="56" t="s">
        <v>510</v>
      </c>
      <c r="I5" s="53"/>
    </row>
    <row r="6" spans="1:10" s="34" customFormat="1" ht="24.95" customHeight="1">
      <c r="A6" s="30" t="s">
        <v>278</v>
      </c>
      <c r="B6" s="30" t="s">
        <v>936</v>
      </c>
      <c r="C6" s="149">
        <v>44679</v>
      </c>
      <c r="D6" s="50" t="s">
        <v>4</v>
      </c>
      <c r="E6" s="57" t="s">
        <v>511</v>
      </c>
      <c r="F6" s="53" t="s">
        <v>512</v>
      </c>
      <c r="G6" s="53" t="s">
        <v>513</v>
      </c>
      <c r="H6" s="53" t="s">
        <v>514</v>
      </c>
      <c r="I6" s="53"/>
    </row>
    <row r="7" spans="1:10" s="34" customFormat="1" ht="24.95" customHeight="1">
      <c r="A7" s="30" t="s">
        <v>279</v>
      </c>
      <c r="B7" s="30" t="s">
        <v>936</v>
      </c>
      <c r="C7" s="149">
        <v>44699</v>
      </c>
      <c r="D7" s="50" t="s">
        <v>4</v>
      </c>
      <c r="E7" s="50" t="s">
        <v>515</v>
      </c>
      <c r="F7" s="51" t="s">
        <v>516</v>
      </c>
      <c r="G7" s="55" t="s">
        <v>517</v>
      </c>
      <c r="H7" s="51" t="s">
        <v>518</v>
      </c>
      <c r="I7" s="53"/>
    </row>
    <row r="8" spans="1:10" s="34" customFormat="1" ht="24.95" customHeight="1">
      <c r="A8" s="30" t="s">
        <v>273</v>
      </c>
      <c r="B8" s="30" t="s">
        <v>936</v>
      </c>
      <c r="C8" s="149">
        <v>44708</v>
      </c>
      <c r="D8" s="50" t="s">
        <v>4</v>
      </c>
      <c r="E8" s="50" t="s">
        <v>5</v>
      </c>
      <c r="F8" s="51" t="s">
        <v>154</v>
      </c>
      <c r="G8" s="55" t="s">
        <v>155</v>
      </c>
      <c r="H8" s="51" t="s">
        <v>61</v>
      </c>
      <c r="I8" s="53"/>
    </row>
    <row r="9" spans="1:10" s="34" customFormat="1" ht="24.95" customHeight="1">
      <c r="A9" s="30" t="s">
        <v>280</v>
      </c>
      <c r="B9" s="30" t="s">
        <v>936</v>
      </c>
      <c r="C9" s="149">
        <v>44826</v>
      </c>
      <c r="D9" s="50" t="s">
        <v>4</v>
      </c>
      <c r="E9" s="58" t="s">
        <v>6</v>
      </c>
      <c r="F9" s="51" t="s">
        <v>156</v>
      </c>
      <c r="G9" s="55" t="s">
        <v>157</v>
      </c>
      <c r="H9" s="51" t="s">
        <v>62</v>
      </c>
      <c r="I9" s="53" t="s">
        <v>672</v>
      </c>
    </row>
    <row r="10" spans="1:10" s="34" customFormat="1" ht="24.95" customHeight="1">
      <c r="A10" s="30" t="s">
        <v>281</v>
      </c>
      <c r="B10" s="30" t="s">
        <v>936</v>
      </c>
      <c r="C10" s="149">
        <v>44684</v>
      </c>
      <c r="D10" s="59" t="s">
        <v>4</v>
      </c>
      <c r="E10" s="60" t="s">
        <v>7</v>
      </c>
      <c r="F10" s="51" t="s">
        <v>158</v>
      </c>
      <c r="G10" s="55" t="s">
        <v>159</v>
      </c>
      <c r="H10" s="61" t="s">
        <v>63</v>
      </c>
      <c r="I10" s="53" t="s">
        <v>672</v>
      </c>
    </row>
    <row r="11" spans="1:10" s="34" customFormat="1" ht="24.95" customHeight="1">
      <c r="A11" s="30" t="s">
        <v>282</v>
      </c>
      <c r="B11" s="30" t="s">
        <v>936</v>
      </c>
      <c r="C11" s="149">
        <v>44755</v>
      </c>
      <c r="D11" s="50" t="s">
        <v>21</v>
      </c>
      <c r="E11" s="50" t="s">
        <v>22</v>
      </c>
      <c r="F11" s="70" t="s">
        <v>205</v>
      </c>
      <c r="G11" s="70" t="s">
        <v>560</v>
      </c>
      <c r="H11" s="70" t="s">
        <v>64</v>
      </c>
      <c r="I11" s="70"/>
    </row>
    <row r="12" spans="1:10" s="34" customFormat="1" ht="24.95" customHeight="1">
      <c r="A12" s="30" t="s">
        <v>283</v>
      </c>
      <c r="B12" s="30" t="s">
        <v>936</v>
      </c>
      <c r="C12" s="149">
        <v>44692</v>
      </c>
      <c r="D12" s="50" t="s">
        <v>23</v>
      </c>
      <c r="E12" s="76" t="s">
        <v>562</v>
      </c>
      <c r="F12" s="78" t="s">
        <v>208</v>
      </c>
      <c r="G12" s="78" t="s">
        <v>563</v>
      </c>
      <c r="H12" s="78" t="s">
        <v>564</v>
      </c>
      <c r="I12" s="78"/>
    </row>
    <row r="13" spans="1:10" s="34" customFormat="1" ht="24.95" customHeight="1">
      <c r="A13" s="30" t="s">
        <v>284</v>
      </c>
      <c r="B13" s="3" t="s">
        <v>936</v>
      </c>
      <c r="C13" s="149">
        <v>44798</v>
      </c>
      <c r="D13" s="50" t="s">
        <v>23</v>
      </c>
      <c r="E13" s="76" t="s">
        <v>209</v>
      </c>
      <c r="F13" s="78" t="s">
        <v>114</v>
      </c>
      <c r="G13" s="78" t="s">
        <v>565</v>
      </c>
      <c r="H13" s="78" t="s">
        <v>68</v>
      </c>
      <c r="I13" s="78"/>
    </row>
    <row r="14" spans="1:10" s="34" customFormat="1" ht="24.95" customHeight="1">
      <c r="A14" s="30" t="s">
        <v>275</v>
      </c>
      <c r="B14" s="3" t="s">
        <v>936</v>
      </c>
      <c r="C14" s="149">
        <v>44797</v>
      </c>
      <c r="D14" s="59" t="s">
        <v>88</v>
      </c>
      <c r="E14" s="85" t="s">
        <v>210</v>
      </c>
      <c r="F14" s="78" t="s">
        <v>211</v>
      </c>
      <c r="G14" s="78" t="s">
        <v>212</v>
      </c>
      <c r="H14" s="78" t="s">
        <v>69</v>
      </c>
      <c r="I14" s="78"/>
    </row>
    <row r="15" spans="1:10" s="34" customFormat="1" ht="24.95" customHeight="1">
      <c r="A15" s="30" t="s">
        <v>285</v>
      </c>
      <c r="B15" s="3" t="s">
        <v>936</v>
      </c>
      <c r="C15" s="148">
        <v>44693</v>
      </c>
      <c r="D15" s="50" t="s">
        <v>23</v>
      </c>
      <c r="E15" s="86" t="s">
        <v>213</v>
      </c>
      <c r="F15" s="78" t="s">
        <v>214</v>
      </c>
      <c r="G15" s="78" t="s">
        <v>215</v>
      </c>
      <c r="H15" s="78" t="s">
        <v>566</v>
      </c>
      <c r="I15" s="78"/>
    </row>
    <row r="16" spans="1:10" s="34" customFormat="1" ht="24.95" customHeight="1">
      <c r="A16" s="30" t="s">
        <v>286</v>
      </c>
      <c r="B16" s="110" t="s">
        <v>936</v>
      </c>
      <c r="C16" s="83">
        <v>44742</v>
      </c>
      <c r="D16" s="95" t="s">
        <v>31</v>
      </c>
      <c r="E16" s="103" t="s">
        <v>638</v>
      </c>
      <c r="F16" s="97" t="s">
        <v>639</v>
      </c>
      <c r="G16" s="104" t="s">
        <v>251</v>
      </c>
      <c r="H16" s="99" t="s">
        <v>640</v>
      </c>
      <c r="I16" s="97"/>
      <c r="J16" s="33"/>
    </row>
    <row r="17" spans="1:10" ht="24.95" customHeight="1">
      <c r="A17" s="30" t="s">
        <v>287</v>
      </c>
      <c r="B17" s="110" t="s">
        <v>936</v>
      </c>
      <c r="C17" s="83">
        <v>44748</v>
      </c>
      <c r="D17" s="95" t="s">
        <v>31</v>
      </c>
      <c r="E17" s="96" t="s">
        <v>33</v>
      </c>
      <c r="F17" s="104" t="s">
        <v>125</v>
      </c>
      <c r="G17" s="100" t="s">
        <v>253</v>
      </c>
      <c r="H17" s="100" t="s">
        <v>252</v>
      </c>
      <c r="I17" s="97"/>
    </row>
    <row r="18" spans="1:10" s="34" customFormat="1" ht="24.95" customHeight="1">
      <c r="A18" s="30" t="s">
        <v>288</v>
      </c>
      <c r="B18" s="110" t="s">
        <v>936</v>
      </c>
      <c r="C18" s="83">
        <v>44741</v>
      </c>
      <c r="D18" s="95" t="s">
        <v>31</v>
      </c>
      <c r="E18" s="105" t="s">
        <v>35</v>
      </c>
      <c r="F18" s="100" t="s">
        <v>124</v>
      </c>
      <c r="G18" s="104" t="s">
        <v>259</v>
      </c>
      <c r="H18" s="100" t="s">
        <v>948</v>
      </c>
      <c r="I18" s="97" t="s">
        <v>672</v>
      </c>
      <c r="J18" s="33"/>
    </row>
    <row r="19" spans="1:10" s="34" customFormat="1" ht="24.95" customHeight="1">
      <c r="A19" s="30" t="s">
        <v>289</v>
      </c>
      <c r="B19" s="110" t="s">
        <v>936</v>
      </c>
      <c r="C19" s="83">
        <v>44749</v>
      </c>
      <c r="D19" s="108" t="s">
        <v>260</v>
      </c>
      <c r="E19" s="97" t="s">
        <v>647</v>
      </c>
      <c r="F19" s="97" t="s">
        <v>648</v>
      </c>
      <c r="G19" s="109"/>
      <c r="H19" s="97" t="s">
        <v>649</v>
      </c>
      <c r="I19" s="109"/>
      <c r="J19" s="33"/>
    </row>
    <row r="20" spans="1:10" s="34" customFormat="1" ht="24.95" customHeight="1">
      <c r="A20" s="30" t="s">
        <v>290</v>
      </c>
      <c r="B20" s="3" t="s">
        <v>938</v>
      </c>
      <c r="C20" s="140">
        <v>44749</v>
      </c>
      <c r="D20" s="50" t="s">
        <v>13</v>
      </c>
      <c r="E20" s="58" t="s">
        <v>539</v>
      </c>
      <c r="F20" s="51" t="s">
        <v>540</v>
      </c>
      <c r="G20" s="51" t="s">
        <v>541</v>
      </c>
      <c r="H20" s="55" t="s">
        <v>542</v>
      </c>
      <c r="I20" s="53"/>
    </row>
    <row r="21" spans="1:10" s="34" customFormat="1" ht="24.95" customHeight="1">
      <c r="A21" s="30" t="s">
        <v>291</v>
      </c>
      <c r="B21" s="3" t="s">
        <v>938</v>
      </c>
      <c r="C21" s="140">
        <v>44700</v>
      </c>
      <c r="D21" s="50" t="s">
        <v>13</v>
      </c>
      <c r="E21" s="62" t="s">
        <v>182</v>
      </c>
      <c r="F21" s="51" t="s">
        <v>183</v>
      </c>
      <c r="G21" s="51" t="s">
        <v>184</v>
      </c>
      <c r="H21" s="55" t="s">
        <v>79</v>
      </c>
      <c r="I21" s="53"/>
    </row>
    <row r="22" spans="1:10" s="34" customFormat="1" ht="24.95" customHeight="1">
      <c r="A22" s="30" t="s">
        <v>292</v>
      </c>
      <c r="B22" s="3" t="s">
        <v>938</v>
      </c>
      <c r="C22" s="140">
        <v>44750</v>
      </c>
      <c r="D22" s="50" t="s">
        <v>13</v>
      </c>
      <c r="E22" s="58" t="s">
        <v>14</v>
      </c>
      <c r="F22" s="51" t="s">
        <v>188</v>
      </c>
      <c r="G22" s="51" t="s">
        <v>189</v>
      </c>
      <c r="H22" s="55" t="s">
        <v>103</v>
      </c>
      <c r="I22" s="53"/>
    </row>
    <row r="23" spans="1:10" s="34" customFormat="1" ht="24.95" customHeight="1">
      <c r="A23" s="30" t="s">
        <v>293</v>
      </c>
      <c r="B23" s="3" t="s">
        <v>938</v>
      </c>
      <c r="C23" s="140">
        <v>44748</v>
      </c>
      <c r="D23" s="50" t="s">
        <v>13</v>
      </c>
      <c r="E23" s="66" t="s">
        <v>543</v>
      </c>
      <c r="F23" s="51" t="s">
        <v>544</v>
      </c>
      <c r="G23" s="51" t="s">
        <v>545</v>
      </c>
      <c r="H23" s="53" t="s">
        <v>546</v>
      </c>
      <c r="I23" s="53"/>
    </row>
    <row r="24" spans="1:10" s="34" customFormat="1" ht="24.95" customHeight="1">
      <c r="A24" s="30" t="s">
        <v>294</v>
      </c>
      <c r="B24" s="3" t="s">
        <v>938</v>
      </c>
      <c r="C24" s="140">
        <v>44699</v>
      </c>
      <c r="D24" s="50" t="s">
        <v>13</v>
      </c>
      <c r="E24" s="67" t="s">
        <v>547</v>
      </c>
      <c r="F24" s="51" t="s">
        <v>548</v>
      </c>
      <c r="G24" s="51" t="s">
        <v>549</v>
      </c>
      <c r="H24" s="53" t="s">
        <v>550</v>
      </c>
      <c r="I24" s="53"/>
    </row>
    <row r="25" spans="1:10" s="34" customFormat="1" ht="24.95" customHeight="1">
      <c r="A25" s="30" t="s">
        <v>267</v>
      </c>
      <c r="B25" s="3" t="s">
        <v>938</v>
      </c>
      <c r="C25" s="140">
        <v>44701</v>
      </c>
      <c r="D25" s="50" t="s">
        <v>13</v>
      </c>
      <c r="E25" s="65" t="s">
        <v>190</v>
      </c>
      <c r="F25" s="51" t="s">
        <v>191</v>
      </c>
      <c r="G25" s="51" t="s">
        <v>551</v>
      </c>
      <c r="H25" s="55" t="s">
        <v>78</v>
      </c>
      <c r="I25" s="53"/>
    </row>
    <row r="26" spans="1:10" s="34" customFormat="1" ht="24.95" customHeight="1">
      <c r="A26" s="30" t="s">
        <v>295</v>
      </c>
      <c r="B26" s="3" t="s">
        <v>938</v>
      </c>
      <c r="C26" s="140">
        <v>44798</v>
      </c>
      <c r="D26" s="59" t="s">
        <v>23</v>
      </c>
      <c r="E26" s="85" t="s">
        <v>222</v>
      </c>
      <c r="F26" s="79" t="s">
        <v>223</v>
      </c>
      <c r="G26" s="79" t="s">
        <v>224</v>
      </c>
      <c r="H26" s="79" t="s">
        <v>72</v>
      </c>
      <c r="I26" s="79" t="s">
        <v>672</v>
      </c>
    </row>
    <row r="27" spans="1:10" s="34" customFormat="1" ht="24.95" customHeight="1">
      <c r="A27" s="30" t="s">
        <v>296</v>
      </c>
      <c r="B27" s="3" t="s">
        <v>938</v>
      </c>
      <c r="C27" s="143">
        <v>44797</v>
      </c>
      <c r="D27" s="59" t="s">
        <v>88</v>
      </c>
      <c r="E27" s="85" t="s">
        <v>225</v>
      </c>
      <c r="F27" s="79" t="s">
        <v>226</v>
      </c>
      <c r="G27" s="79" t="s">
        <v>227</v>
      </c>
      <c r="H27" s="79" t="s">
        <v>228</v>
      </c>
      <c r="I27" s="79" t="s">
        <v>672</v>
      </c>
    </row>
    <row r="28" spans="1:10" s="34" customFormat="1" ht="24.95" customHeight="1">
      <c r="A28" s="30" t="s">
        <v>297</v>
      </c>
      <c r="B28" s="3" t="s">
        <v>938</v>
      </c>
      <c r="C28" s="140">
        <v>44680</v>
      </c>
      <c r="D28" s="50" t="s">
        <v>25</v>
      </c>
      <c r="E28" s="67" t="s">
        <v>576</v>
      </c>
      <c r="F28" s="53" t="s">
        <v>577</v>
      </c>
      <c r="G28" s="53" t="s">
        <v>578</v>
      </c>
      <c r="H28" s="53" t="s">
        <v>579</v>
      </c>
      <c r="I28" s="53"/>
    </row>
    <row r="29" spans="1:10" s="34" customFormat="1" ht="24.95" customHeight="1">
      <c r="A29" s="30" t="s">
        <v>268</v>
      </c>
      <c r="B29" s="3" t="s">
        <v>938</v>
      </c>
      <c r="C29" s="140">
        <v>44735</v>
      </c>
      <c r="D29" s="50" t="s">
        <v>87</v>
      </c>
      <c r="E29" s="62" t="s">
        <v>229</v>
      </c>
      <c r="F29" s="53" t="s">
        <v>118</v>
      </c>
      <c r="G29" s="53" t="s">
        <v>580</v>
      </c>
      <c r="H29" s="53" t="s">
        <v>581</v>
      </c>
      <c r="I29" s="53"/>
    </row>
    <row r="30" spans="1:10" s="34" customFormat="1" ht="24.95" customHeight="1">
      <c r="A30" s="30" t="s">
        <v>298</v>
      </c>
      <c r="B30" s="3" t="s">
        <v>938</v>
      </c>
      <c r="C30" s="143">
        <v>44736</v>
      </c>
      <c r="D30" s="50" t="s">
        <v>25</v>
      </c>
      <c r="E30" s="63" t="s">
        <v>230</v>
      </c>
      <c r="F30" s="53" t="s">
        <v>231</v>
      </c>
      <c r="G30" s="53" t="s">
        <v>582</v>
      </c>
      <c r="H30" s="53" t="s">
        <v>583</v>
      </c>
      <c r="I30" s="53"/>
    </row>
    <row r="31" spans="1:10" s="34" customFormat="1" ht="24.95" customHeight="1">
      <c r="A31" s="30" t="s">
        <v>299</v>
      </c>
      <c r="B31" s="3" t="s">
        <v>938</v>
      </c>
      <c r="C31" s="143">
        <v>44721</v>
      </c>
      <c r="D31" s="50" t="s">
        <v>25</v>
      </c>
      <c r="E31" s="62" t="s">
        <v>232</v>
      </c>
      <c r="F31" s="53" t="s">
        <v>116</v>
      </c>
      <c r="G31" s="51" t="s">
        <v>584</v>
      </c>
      <c r="H31" s="53" t="s">
        <v>585</v>
      </c>
      <c r="I31" s="53"/>
    </row>
    <row r="32" spans="1:10" s="34" customFormat="1" ht="24.95" customHeight="1">
      <c r="A32" s="30" t="s">
        <v>271</v>
      </c>
      <c r="B32" s="3" t="s">
        <v>938</v>
      </c>
      <c r="C32" s="140">
        <v>44722</v>
      </c>
      <c r="D32" s="50" t="s">
        <v>25</v>
      </c>
      <c r="E32" s="62" t="s">
        <v>233</v>
      </c>
      <c r="F32" s="53" t="s">
        <v>117</v>
      </c>
      <c r="G32" s="53" t="s">
        <v>586</v>
      </c>
      <c r="H32" s="53" t="s">
        <v>587</v>
      </c>
      <c r="I32" s="53"/>
    </row>
    <row r="33" spans="1:10" s="34" customFormat="1" ht="24.95" customHeight="1">
      <c r="A33" s="30" t="s">
        <v>300</v>
      </c>
      <c r="B33" s="3" t="s">
        <v>938</v>
      </c>
      <c r="C33" s="140">
        <v>44799</v>
      </c>
      <c r="D33" s="50" t="s">
        <v>25</v>
      </c>
      <c r="E33" s="62" t="s">
        <v>108</v>
      </c>
      <c r="F33" s="53" t="s">
        <v>115</v>
      </c>
      <c r="G33" s="79" t="s">
        <v>588</v>
      </c>
      <c r="H33" s="77" t="s">
        <v>589</v>
      </c>
      <c r="I33" s="53"/>
    </row>
    <row r="34" spans="1:10" s="34" customFormat="1" ht="24.95" customHeight="1">
      <c r="A34" s="30" t="s">
        <v>301</v>
      </c>
      <c r="B34" s="3" t="s">
        <v>938</v>
      </c>
      <c r="C34" s="140">
        <v>44679</v>
      </c>
      <c r="D34" s="50" t="s">
        <v>25</v>
      </c>
      <c r="E34" s="67" t="s">
        <v>234</v>
      </c>
      <c r="F34" s="53" t="s">
        <v>235</v>
      </c>
      <c r="G34" s="53" t="s">
        <v>590</v>
      </c>
      <c r="H34" s="53" t="s">
        <v>591</v>
      </c>
      <c r="I34" s="53"/>
    </row>
    <row r="35" spans="1:10" s="34" customFormat="1" ht="24.95" customHeight="1">
      <c r="A35" s="30" t="s">
        <v>302</v>
      </c>
      <c r="B35" s="3" t="s">
        <v>938</v>
      </c>
      <c r="C35" s="140">
        <v>44678</v>
      </c>
      <c r="D35" s="50" t="s">
        <v>87</v>
      </c>
      <c r="E35" s="67" t="s">
        <v>594</v>
      </c>
      <c r="F35" s="53" t="s">
        <v>595</v>
      </c>
      <c r="G35" s="70" t="s">
        <v>596</v>
      </c>
      <c r="H35" s="53" t="s">
        <v>597</v>
      </c>
      <c r="I35" s="53"/>
    </row>
    <row r="36" spans="1:10" s="34" customFormat="1" ht="24.95" customHeight="1">
      <c r="A36" s="30" t="s">
        <v>303</v>
      </c>
      <c r="B36" s="3" t="s">
        <v>940</v>
      </c>
      <c r="C36" s="140">
        <v>44833</v>
      </c>
      <c r="D36" s="50" t="s">
        <v>13</v>
      </c>
      <c r="E36" s="65" t="s">
        <v>185</v>
      </c>
      <c r="F36" s="51" t="s">
        <v>186</v>
      </c>
      <c r="G36" s="51" t="s">
        <v>187</v>
      </c>
      <c r="H36" s="55" t="s">
        <v>77</v>
      </c>
      <c r="I36" s="53"/>
    </row>
    <row r="37" spans="1:10" s="34" customFormat="1" ht="24.95" customHeight="1">
      <c r="A37" s="30" t="s">
        <v>304</v>
      </c>
      <c r="B37" s="3" t="s">
        <v>940</v>
      </c>
      <c r="C37" s="143">
        <v>44827</v>
      </c>
      <c r="D37" s="50" t="s">
        <v>13</v>
      </c>
      <c r="E37" s="63" t="s">
        <v>192</v>
      </c>
      <c r="F37" s="51" t="s">
        <v>193</v>
      </c>
      <c r="G37" s="68" t="s">
        <v>194</v>
      </c>
      <c r="H37" s="53" t="s">
        <v>104</v>
      </c>
      <c r="I37" s="53" t="s">
        <v>672</v>
      </c>
    </row>
    <row r="38" spans="1:10" s="34" customFormat="1" ht="24.95" customHeight="1">
      <c r="A38" s="30" t="s">
        <v>305</v>
      </c>
      <c r="B38" s="3" t="s">
        <v>940</v>
      </c>
      <c r="C38" s="145">
        <v>44754</v>
      </c>
      <c r="D38" s="111" t="s">
        <v>27</v>
      </c>
      <c r="E38" s="62" t="s">
        <v>239</v>
      </c>
      <c r="F38" s="90" t="s">
        <v>240</v>
      </c>
      <c r="G38" s="51" t="s">
        <v>604</v>
      </c>
      <c r="H38" s="89" t="s">
        <v>52</v>
      </c>
      <c r="I38" s="53"/>
      <c r="J38" s="33"/>
    </row>
    <row r="39" spans="1:10" s="34" customFormat="1" ht="24.95" customHeight="1">
      <c r="A39" s="30" t="s">
        <v>306</v>
      </c>
      <c r="B39" s="3" t="s">
        <v>940</v>
      </c>
      <c r="C39" s="145">
        <v>44778</v>
      </c>
      <c r="D39" s="50" t="s">
        <v>27</v>
      </c>
      <c r="E39" s="62" t="s">
        <v>605</v>
      </c>
      <c r="F39" s="90" t="s">
        <v>606</v>
      </c>
      <c r="G39" s="51" t="s">
        <v>607</v>
      </c>
      <c r="H39" s="89" t="s">
        <v>608</v>
      </c>
      <c r="I39" s="53"/>
      <c r="J39" s="33"/>
    </row>
    <row r="40" spans="1:10" s="34" customFormat="1" ht="24.95" customHeight="1">
      <c r="A40" s="30" t="s">
        <v>307</v>
      </c>
      <c r="B40" s="3" t="s">
        <v>940</v>
      </c>
      <c r="C40" s="145">
        <v>44735</v>
      </c>
      <c r="D40" s="84" t="s">
        <v>27</v>
      </c>
      <c r="E40" s="136" t="s">
        <v>609</v>
      </c>
      <c r="F40" s="137" t="s">
        <v>610</v>
      </c>
      <c r="G40" s="119" t="s">
        <v>611</v>
      </c>
      <c r="H40" s="118" t="s">
        <v>612</v>
      </c>
      <c r="I40" s="117"/>
      <c r="J40" s="33"/>
    </row>
    <row r="41" spans="1:10" s="34" customFormat="1" ht="24.95" customHeight="1">
      <c r="A41" s="30" t="s">
        <v>308</v>
      </c>
      <c r="B41" s="3" t="s">
        <v>940</v>
      </c>
      <c r="C41" s="145">
        <v>44764</v>
      </c>
      <c r="D41" s="50" t="s">
        <v>27</v>
      </c>
      <c r="E41" s="65" t="s">
        <v>28</v>
      </c>
      <c r="F41" s="90" t="s">
        <v>241</v>
      </c>
      <c r="G41" s="51" t="s">
        <v>242</v>
      </c>
      <c r="H41" s="89" t="s">
        <v>53</v>
      </c>
      <c r="I41" s="53"/>
      <c r="J41" s="33"/>
    </row>
    <row r="42" spans="1:10" s="34" customFormat="1" ht="24.95" customHeight="1">
      <c r="A42" s="30" t="s">
        <v>309</v>
      </c>
      <c r="B42" s="3" t="s">
        <v>940</v>
      </c>
      <c r="C42" s="145">
        <v>44777</v>
      </c>
      <c r="D42" s="50" t="s">
        <v>27</v>
      </c>
      <c r="E42" s="62" t="s">
        <v>613</v>
      </c>
      <c r="F42" s="90" t="s">
        <v>614</v>
      </c>
      <c r="G42" s="51" t="s">
        <v>615</v>
      </c>
      <c r="H42" s="89" t="s">
        <v>616</v>
      </c>
      <c r="I42" s="53"/>
      <c r="J42" s="33"/>
    </row>
    <row r="43" spans="1:10" s="34" customFormat="1" ht="24.95" customHeight="1">
      <c r="A43" s="30" t="s">
        <v>310</v>
      </c>
      <c r="B43" s="3" t="s">
        <v>940</v>
      </c>
      <c r="C43" s="145">
        <v>44728</v>
      </c>
      <c r="D43" s="50" t="s">
        <v>27</v>
      </c>
      <c r="E43" s="50" t="s">
        <v>29</v>
      </c>
      <c r="F43" s="92" t="s">
        <v>243</v>
      </c>
      <c r="G43" s="51" t="s">
        <v>617</v>
      </c>
      <c r="H43" s="91" t="s">
        <v>54</v>
      </c>
      <c r="I43" s="93"/>
      <c r="J43" s="33"/>
    </row>
    <row r="44" spans="1:10" s="34" customFormat="1" ht="24.95" customHeight="1">
      <c r="A44" s="30" t="s">
        <v>274</v>
      </c>
      <c r="B44" s="3" t="s">
        <v>940</v>
      </c>
      <c r="C44" s="145">
        <v>44715</v>
      </c>
      <c r="D44" s="50" t="s">
        <v>27</v>
      </c>
      <c r="E44" s="62" t="s">
        <v>244</v>
      </c>
      <c r="F44" s="92" t="s">
        <v>245</v>
      </c>
      <c r="G44" s="51" t="s">
        <v>618</v>
      </c>
      <c r="H44" s="94" t="s">
        <v>55</v>
      </c>
      <c r="I44" s="93"/>
      <c r="J44" s="33"/>
    </row>
    <row r="45" spans="1:10" s="34" customFormat="1" ht="24.95" customHeight="1">
      <c r="A45" s="30" t="s">
        <v>311</v>
      </c>
      <c r="B45" s="3" t="s">
        <v>940</v>
      </c>
      <c r="C45" s="145">
        <v>44742</v>
      </c>
      <c r="D45" s="50" t="s">
        <v>27</v>
      </c>
      <c r="E45" s="62" t="s">
        <v>30</v>
      </c>
      <c r="F45" s="92" t="s">
        <v>246</v>
      </c>
      <c r="G45" s="51" t="s">
        <v>247</v>
      </c>
      <c r="H45" s="61" t="s">
        <v>248</v>
      </c>
      <c r="I45" s="53" t="s">
        <v>672</v>
      </c>
      <c r="J45" s="33"/>
    </row>
    <row r="46" spans="1:10" s="34" customFormat="1" ht="24.95" customHeight="1">
      <c r="A46" s="30" t="s">
        <v>312</v>
      </c>
      <c r="B46" s="3" t="s">
        <v>940</v>
      </c>
      <c r="C46" s="145">
        <v>44700</v>
      </c>
      <c r="D46" s="50" t="s">
        <v>119</v>
      </c>
      <c r="E46" s="62" t="s">
        <v>619</v>
      </c>
      <c r="F46" s="92" t="s">
        <v>620</v>
      </c>
      <c r="G46" s="51" t="s">
        <v>621</v>
      </c>
      <c r="H46" s="61" t="s">
        <v>622</v>
      </c>
      <c r="I46" s="53"/>
      <c r="J46" s="33"/>
    </row>
    <row r="47" spans="1:10" s="34" customFormat="1" ht="24.95" customHeight="1">
      <c r="A47" s="30" t="s">
        <v>313</v>
      </c>
      <c r="B47" s="3" t="s">
        <v>940</v>
      </c>
      <c r="C47" s="145">
        <v>44707</v>
      </c>
      <c r="D47" s="95" t="s">
        <v>31</v>
      </c>
      <c r="E47" s="96" t="s">
        <v>623</v>
      </c>
      <c r="F47" s="97" t="s">
        <v>624</v>
      </c>
      <c r="G47" s="98" t="s">
        <v>625</v>
      </c>
      <c r="H47" s="99" t="s">
        <v>626</v>
      </c>
      <c r="I47" s="97"/>
      <c r="J47" s="33"/>
    </row>
    <row r="48" spans="1:10" s="34" customFormat="1" ht="24.95" customHeight="1">
      <c r="A48" s="30" t="s">
        <v>314</v>
      </c>
      <c r="B48" s="3" t="s">
        <v>940</v>
      </c>
      <c r="C48" s="145">
        <v>44693</v>
      </c>
      <c r="D48" s="95" t="s">
        <v>31</v>
      </c>
      <c r="E48" s="95" t="s">
        <v>631</v>
      </c>
      <c r="F48" s="100" t="s">
        <v>632</v>
      </c>
      <c r="G48" s="101" t="s">
        <v>633</v>
      </c>
      <c r="H48" s="100" t="s">
        <v>634</v>
      </c>
      <c r="I48" s="97"/>
      <c r="J48" s="33"/>
    </row>
    <row r="49" spans="1:10" s="34" customFormat="1" ht="24.95" customHeight="1">
      <c r="A49" s="30" t="s">
        <v>315</v>
      </c>
      <c r="B49" s="3" t="s">
        <v>940</v>
      </c>
      <c r="C49" s="145">
        <v>44749</v>
      </c>
      <c r="D49" s="95" t="s">
        <v>31</v>
      </c>
      <c r="E49" s="95" t="s">
        <v>642</v>
      </c>
      <c r="F49" s="104" t="s">
        <v>643</v>
      </c>
      <c r="G49" s="100" t="s">
        <v>255</v>
      </c>
      <c r="H49" s="100" t="s">
        <v>644</v>
      </c>
      <c r="I49" s="97"/>
      <c r="J49" s="33"/>
    </row>
    <row r="50" spans="1:10" s="34" customFormat="1" ht="24.95" customHeight="1">
      <c r="A50" s="30" t="s">
        <v>276</v>
      </c>
      <c r="B50" s="3" t="s">
        <v>940</v>
      </c>
      <c r="C50" s="145">
        <v>44770</v>
      </c>
      <c r="D50" s="106" t="s">
        <v>31</v>
      </c>
      <c r="E50" s="107" t="s">
        <v>645</v>
      </c>
      <c r="F50" s="100" t="s">
        <v>120</v>
      </c>
      <c r="G50" s="100" t="s">
        <v>257</v>
      </c>
      <c r="H50" s="100" t="s">
        <v>254</v>
      </c>
      <c r="I50" s="97"/>
      <c r="J50" s="33"/>
    </row>
    <row r="51" spans="1:10" s="34" customFormat="1" ht="24.95" customHeight="1">
      <c r="A51" s="30" t="s">
        <v>316</v>
      </c>
      <c r="B51" s="3" t="s">
        <v>940</v>
      </c>
      <c r="C51" s="145">
        <v>44839</v>
      </c>
      <c r="D51" s="95" t="s">
        <v>31</v>
      </c>
      <c r="E51" s="95" t="s">
        <v>36</v>
      </c>
      <c r="F51" s="104" t="s">
        <v>123</v>
      </c>
      <c r="G51" s="97" t="s">
        <v>646</v>
      </c>
      <c r="H51" s="100" t="s">
        <v>964</v>
      </c>
      <c r="I51" s="97" t="s">
        <v>672</v>
      </c>
      <c r="J51" s="33"/>
    </row>
    <row r="52" spans="1:10" s="34" customFormat="1" ht="24.95" customHeight="1">
      <c r="A52" s="30" t="s">
        <v>270</v>
      </c>
      <c r="B52" s="3" t="s">
        <v>939</v>
      </c>
      <c r="C52" s="156">
        <v>44819</v>
      </c>
      <c r="D52" s="50" t="s">
        <v>17</v>
      </c>
      <c r="E52" s="63" t="s">
        <v>18</v>
      </c>
      <c r="F52" s="72" t="s">
        <v>554</v>
      </c>
      <c r="G52" s="55" t="s">
        <v>555</v>
      </c>
      <c r="H52" s="55" t="s">
        <v>946</v>
      </c>
      <c r="I52" s="74"/>
    </row>
    <row r="53" spans="1:10" s="34" customFormat="1" ht="24.95" customHeight="1">
      <c r="A53" s="30" t="s">
        <v>269</v>
      </c>
      <c r="B53" s="3" t="s">
        <v>939</v>
      </c>
      <c r="C53" s="156">
        <v>44699</v>
      </c>
      <c r="D53" s="50" t="s">
        <v>12</v>
      </c>
      <c r="E53" s="63" t="s">
        <v>177</v>
      </c>
      <c r="F53" s="53" t="s">
        <v>178</v>
      </c>
      <c r="G53" s="51" t="s">
        <v>538</v>
      </c>
      <c r="H53" s="55" t="s">
        <v>949</v>
      </c>
      <c r="I53" s="53" t="s">
        <v>672</v>
      </c>
    </row>
    <row r="54" spans="1:10" s="34" customFormat="1" ht="24.95" customHeight="1">
      <c r="A54" s="30" t="s">
        <v>650</v>
      </c>
      <c r="B54" s="3" t="s">
        <v>939</v>
      </c>
      <c r="C54" s="83">
        <v>44705</v>
      </c>
      <c r="D54" s="75" t="s">
        <v>20</v>
      </c>
      <c r="E54" s="75" t="s">
        <v>558</v>
      </c>
      <c r="F54" s="78" t="s">
        <v>203</v>
      </c>
      <c r="G54" s="78" t="s">
        <v>559</v>
      </c>
      <c r="H54" s="77" t="s">
        <v>204</v>
      </c>
      <c r="I54" s="78"/>
      <c r="J54" s="33"/>
    </row>
    <row r="55" spans="1:10" s="34" customFormat="1" ht="24.95" customHeight="1">
      <c r="A55" s="30" t="s">
        <v>324</v>
      </c>
      <c r="B55" s="3" t="s">
        <v>939</v>
      </c>
      <c r="C55" s="156">
        <v>44706</v>
      </c>
      <c r="D55" s="75" t="s">
        <v>20</v>
      </c>
      <c r="E55" s="80" t="s">
        <v>557</v>
      </c>
      <c r="F55" s="81" t="s">
        <v>200</v>
      </c>
      <c r="G55" s="78" t="s">
        <v>201</v>
      </c>
      <c r="H55" s="82" t="s">
        <v>202</v>
      </c>
      <c r="I55" s="78"/>
    </row>
    <row r="56" spans="1:10" s="34" customFormat="1" ht="24.95" customHeight="1">
      <c r="A56" s="30" t="s">
        <v>323</v>
      </c>
      <c r="B56" s="3" t="s">
        <v>939</v>
      </c>
      <c r="C56" s="148">
        <v>44729</v>
      </c>
      <c r="D56" s="75" t="s">
        <v>19</v>
      </c>
      <c r="E56" s="76" t="s">
        <v>198</v>
      </c>
      <c r="F56" s="77" t="s">
        <v>199</v>
      </c>
      <c r="G56" s="78" t="s">
        <v>556</v>
      </c>
      <c r="H56" s="79" t="s">
        <v>49</v>
      </c>
      <c r="I56" s="78"/>
    </row>
    <row r="57" spans="1:10" s="34" customFormat="1" ht="24.95" customHeight="1">
      <c r="A57" s="30" t="s">
        <v>652</v>
      </c>
      <c r="B57" s="3" t="s">
        <v>939</v>
      </c>
      <c r="C57" s="149">
        <v>44720</v>
      </c>
      <c r="D57" s="50" t="s">
        <v>23</v>
      </c>
      <c r="E57" s="86" t="s">
        <v>24</v>
      </c>
      <c r="F57" s="78" t="s">
        <v>220</v>
      </c>
      <c r="G57" s="78" t="s">
        <v>221</v>
      </c>
      <c r="H57" s="78" t="s">
        <v>66</v>
      </c>
      <c r="I57" s="78"/>
    </row>
    <row r="58" spans="1:10" s="34" customFormat="1" ht="24.95" customHeight="1">
      <c r="A58" s="30" t="s">
        <v>319</v>
      </c>
      <c r="B58" s="3" t="s">
        <v>939</v>
      </c>
      <c r="C58" s="156">
        <v>44725</v>
      </c>
      <c r="D58" s="50" t="s">
        <v>12</v>
      </c>
      <c r="E58" s="50" t="s">
        <v>174</v>
      </c>
      <c r="F58" s="53" t="s">
        <v>175</v>
      </c>
      <c r="G58" s="51" t="s">
        <v>176</v>
      </c>
      <c r="H58" s="55" t="s">
        <v>950</v>
      </c>
      <c r="I58" s="53"/>
    </row>
    <row r="59" spans="1:10" s="34" customFormat="1" ht="24.95" customHeight="1">
      <c r="A59" s="30" t="s">
        <v>653</v>
      </c>
      <c r="B59" s="3" t="s">
        <v>939</v>
      </c>
      <c r="C59" s="156">
        <v>44740</v>
      </c>
      <c r="D59" s="50" t="s">
        <v>87</v>
      </c>
      <c r="E59" s="67" t="s">
        <v>236</v>
      </c>
      <c r="F59" s="53" t="s">
        <v>237</v>
      </c>
      <c r="G59" s="51" t="s">
        <v>592</v>
      </c>
      <c r="H59" s="53" t="s">
        <v>593</v>
      </c>
      <c r="I59" s="53" t="s">
        <v>935</v>
      </c>
    </row>
    <row r="60" spans="1:10" s="34" customFormat="1" ht="24.95" customHeight="1">
      <c r="A60" s="30" t="s">
        <v>651</v>
      </c>
      <c r="B60" s="3" t="s">
        <v>939</v>
      </c>
      <c r="C60" s="156">
        <v>44741</v>
      </c>
      <c r="D60" s="50" t="s">
        <v>23</v>
      </c>
      <c r="E60" s="112" t="s">
        <v>206</v>
      </c>
      <c r="F60" s="78" t="s">
        <v>561</v>
      </c>
      <c r="G60" s="78" t="s">
        <v>207</v>
      </c>
      <c r="H60" s="78" t="s">
        <v>944</v>
      </c>
      <c r="I60" s="78"/>
    </row>
    <row r="61" spans="1:10" s="34" customFormat="1" ht="24.95" customHeight="1">
      <c r="A61" s="30" t="s">
        <v>318</v>
      </c>
      <c r="B61" s="3" t="s">
        <v>939</v>
      </c>
      <c r="C61" s="140">
        <v>44783</v>
      </c>
      <c r="D61" s="59" t="s">
        <v>12</v>
      </c>
      <c r="E61" s="60" t="s">
        <v>172</v>
      </c>
      <c r="F61" s="53" t="s">
        <v>173</v>
      </c>
      <c r="G61" s="51" t="s">
        <v>537</v>
      </c>
      <c r="H61" s="55" t="s">
        <v>951</v>
      </c>
      <c r="I61" s="53"/>
    </row>
    <row r="62" spans="1:10" s="28" customFormat="1" ht="24.95" customHeight="1">
      <c r="A62" s="30" t="s">
        <v>320</v>
      </c>
      <c r="B62" s="3" t="s">
        <v>939</v>
      </c>
      <c r="C62" s="140">
        <v>44825</v>
      </c>
      <c r="D62" s="64" t="s">
        <v>179</v>
      </c>
      <c r="E62" s="53" t="s">
        <v>180</v>
      </c>
      <c r="F62" s="53" t="s">
        <v>181</v>
      </c>
      <c r="G62" s="51" t="s">
        <v>536</v>
      </c>
      <c r="H62" s="51" t="s">
        <v>952</v>
      </c>
      <c r="I62" s="53"/>
      <c r="J62" s="34"/>
    </row>
    <row r="63" spans="1:10" ht="24.95" customHeight="1">
      <c r="A63" s="30" t="s">
        <v>317</v>
      </c>
      <c r="B63" s="3" t="s">
        <v>939</v>
      </c>
      <c r="C63" s="140">
        <v>44826</v>
      </c>
      <c r="D63" s="50" t="s">
        <v>12</v>
      </c>
      <c r="E63" s="63" t="s">
        <v>534</v>
      </c>
      <c r="F63" s="53" t="s">
        <v>535</v>
      </c>
      <c r="G63" s="51" t="s">
        <v>536</v>
      </c>
      <c r="H63" s="55" t="s">
        <v>953</v>
      </c>
      <c r="I63" s="53"/>
      <c r="J63" s="34"/>
    </row>
    <row r="64" spans="1:10" ht="24.95" customHeight="1">
      <c r="A64" s="30" t="s">
        <v>322</v>
      </c>
      <c r="B64" s="3" t="s">
        <v>939</v>
      </c>
      <c r="C64" s="140">
        <v>44830</v>
      </c>
      <c r="D64" s="50" t="s">
        <v>15</v>
      </c>
      <c r="E64" s="50" t="s">
        <v>16</v>
      </c>
      <c r="F64" s="68" t="s">
        <v>197</v>
      </c>
      <c r="G64" s="55" t="s">
        <v>553</v>
      </c>
      <c r="H64" s="71" t="s">
        <v>50</v>
      </c>
      <c r="I64" s="53"/>
    </row>
    <row r="65" spans="1:10" ht="24.95" customHeight="1">
      <c r="A65" s="30" t="s">
        <v>321</v>
      </c>
      <c r="B65" s="3" t="s">
        <v>939</v>
      </c>
      <c r="C65" s="147">
        <v>44831</v>
      </c>
      <c r="D65" s="50" t="s">
        <v>15</v>
      </c>
      <c r="E65" s="50" t="s">
        <v>195</v>
      </c>
      <c r="F65" s="69" t="s">
        <v>196</v>
      </c>
      <c r="G65" s="55" t="s">
        <v>552</v>
      </c>
      <c r="H65" s="70" t="s">
        <v>51</v>
      </c>
      <c r="I65" s="53"/>
      <c r="J65" s="34"/>
    </row>
    <row r="66" spans="1:10" ht="24.95" customHeight="1">
      <c r="A66" s="30" t="s">
        <v>272</v>
      </c>
      <c r="B66" s="3" t="s">
        <v>939</v>
      </c>
      <c r="C66" s="140">
        <v>44833</v>
      </c>
      <c r="D66" s="50" t="s">
        <v>12</v>
      </c>
      <c r="E66" s="50" t="s">
        <v>531</v>
      </c>
      <c r="F66" s="53" t="s">
        <v>532</v>
      </c>
      <c r="G66" s="51" t="s">
        <v>533</v>
      </c>
      <c r="H66" s="55" t="s">
        <v>954</v>
      </c>
      <c r="I66" s="53"/>
      <c r="J66" s="34"/>
    </row>
    <row r="67" spans="1:10" ht="24.95" customHeight="1">
      <c r="A67" s="30" t="s">
        <v>654</v>
      </c>
      <c r="B67" s="3" t="s">
        <v>937</v>
      </c>
      <c r="C67" s="140">
        <v>44832</v>
      </c>
      <c r="D67" s="59" t="s">
        <v>8</v>
      </c>
      <c r="E67" s="60" t="s">
        <v>9</v>
      </c>
      <c r="F67" s="53" t="s">
        <v>160</v>
      </c>
      <c r="G67" s="51" t="s">
        <v>161</v>
      </c>
      <c r="H67" s="55" t="s">
        <v>92</v>
      </c>
      <c r="I67" s="53"/>
      <c r="J67" s="34"/>
    </row>
    <row r="68" spans="1:10" ht="24.95" customHeight="1">
      <c r="A68" s="30" t="s">
        <v>655</v>
      </c>
      <c r="B68" s="3" t="s">
        <v>937</v>
      </c>
      <c r="C68" s="140">
        <v>44833</v>
      </c>
      <c r="D68" s="50" t="s">
        <v>8</v>
      </c>
      <c r="E68" s="50" t="s">
        <v>519</v>
      </c>
      <c r="F68" s="53" t="s">
        <v>520</v>
      </c>
      <c r="G68" s="53" t="s">
        <v>521</v>
      </c>
      <c r="H68" s="53" t="s">
        <v>522</v>
      </c>
      <c r="I68" s="53"/>
      <c r="J68" s="34"/>
    </row>
    <row r="69" spans="1:10" ht="24.95" customHeight="1">
      <c r="A69" s="30" t="s">
        <v>656</v>
      </c>
      <c r="B69" s="3" t="s">
        <v>937</v>
      </c>
      <c r="C69" s="140">
        <v>44679</v>
      </c>
      <c r="D69" s="50" t="s">
        <v>8</v>
      </c>
      <c r="E69" s="50" t="s">
        <v>523</v>
      </c>
      <c r="F69" s="53" t="s">
        <v>524</v>
      </c>
      <c r="G69" s="51" t="s">
        <v>525</v>
      </c>
      <c r="H69" s="55" t="s">
        <v>526</v>
      </c>
      <c r="I69" s="53"/>
      <c r="J69" s="34"/>
    </row>
    <row r="70" spans="1:10" ht="24.95" customHeight="1">
      <c r="A70" s="30" t="s">
        <v>657</v>
      </c>
      <c r="B70" s="3" t="s">
        <v>937</v>
      </c>
      <c r="C70" s="140">
        <v>44762</v>
      </c>
      <c r="D70" s="59" t="s">
        <v>8</v>
      </c>
      <c r="E70" s="60" t="s">
        <v>162</v>
      </c>
      <c r="F70" s="53" t="s">
        <v>163</v>
      </c>
      <c r="G70" s="53" t="s">
        <v>164</v>
      </c>
      <c r="H70" s="53" t="s">
        <v>91</v>
      </c>
      <c r="I70" s="53"/>
      <c r="J70" s="34"/>
    </row>
    <row r="71" spans="1:10" ht="24.95" customHeight="1">
      <c r="A71" s="30" t="s">
        <v>658</v>
      </c>
      <c r="B71" s="3" t="s">
        <v>937</v>
      </c>
      <c r="C71" s="140">
        <v>44763</v>
      </c>
      <c r="D71" s="50" t="s">
        <v>8</v>
      </c>
      <c r="E71" s="57" t="s">
        <v>11</v>
      </c>
      <c r="F71" s="53" t="s">
        <v>165</v>
      </c>
      <c r="G71" s="51" t="s">
        <v>166</v>
      </c>
      <c r="H71" s="55" t="s">
        <v>95</v>
      </c>
      <c r="I71" s="53"/>
      <c r="J71" s="34"/>
    </row>
    <row r="72" spans="1:10" ht="24.95" customHeight="1">
      <c r="A72" s="30" t="s">
        <v>659</v>
      </c>
      <c r="B72" s="3" t="s">
        <v>937</v>
      </c>
      <c r="C72" s="140">
        <v>44733</v>
      </c>
      <c r="D72" s="50" t="s">
        <v>8</v>
      </c>
      <c r="E72" s="50" t="s">
        <v>167</v>
      </c>
      <c r="F72" s="53" t="s">
        <v>168</v>
      </c>
      <c r="G72" s="51" t="s">
        <v>169</v>
      </c>
      <c r="H72" s="55" t="s">
        <v>93</v>
      </c>
      <c r="I72" s="53"/>
      <c r="J72" s="34"/>
    </row>
    <row r="73" spans="1:10" ht="24.95" customHeight="1">
      <c r="A73" s="30" t="s">
        <v>660</v>
      </c>
      <c r="B73" s="3" t="s">
        <v>937</v>
      </c>
      <c r="C73" s="140">
        <v>44735</v>
      </c>
      <c r="D73" s="50" t="s">
        <v>8</v>
      </c>
      <c r="E73" s="50" t="s">
        <v>527</v>
      </c>
      <c r="F73" s="53" t="s">
        <v>528</v>
      </c>
      <c r="G73" s="51" t="s">
        <v>529</v>
      </c>
      <c r="H73" s="55" t="s">
        <v>530</v>
      </c>
      <c r="I73" s="53"/>
      <c r="J73" s="34"/>
    </row>
    <row r="74" spans="1:10" ht="24.95" customHeight="1">
      <c r="A74" s="30" t="s">
        <v>661</v>
      </c>
      <c r="B74" s="3" t="s">
        <v>937</v>
      </c>
      <c r="C74" s="140">
        <v>44734</v>
      </c>
      <c r="D74" s="50" t="s">
        <v>8</v>
      </c>
      <c r="E74" s="62" t="s">
        <v>10</v>
      </c>
      <c r="F74" s="53" t="s">
        <v>170</v>
      </c>
      <c r="G74" s="51" t="s">
        <v>171</v>
      </c>
      <c r="H74" s="55" t="s">
        <v>94</v>
      </c>
      <c r="I74" s="53"/>
      <c r="J74" s="34"/>
    </row>
    <row r="75" spans="1:10" ht="24.95" customHeight="1">
      <c r="A75" s="30" t="s">
        <v>662</v>
      </c>
      <c r="B75" s="3" t="s">
        <v>937</v>
      </c>
      <c r="C75" s="140">
        <v>44797</v>
      </c>
      <c r="D75" s="50" t="s">
        <v>23</v>
      </c>
      <c r="E75" s="76" t="s">
        <v>567</v>
      </c>
      <c r="F75" s="78" t="s">
        <v>568</v>
      </c>
      <c r="G75" s="78" t="s">
        <v>569</v>
      </c>
      <c r="H75" s="78" t="s">
        <v>570</v>
      </c>
      <c r="I75" s="78"/>
      <c r="J75" s="34"/>
    </row>
    <row r="76" spans="1:10" ht="24.95" customHeight="1">
      <c r="A76" s="30" t="s">
        <v>663</v>
      </c>
      <c r="B76" s="3" t="s">
        <v>937</v>
      </c>
      <c r="C76" s="140">
        <v>44798</v>
      </c>
      <c r="D76" s="50" t="s">
        <v>23</v>
      </c>
      <c r="E76" s="87" t="s">
        <v>571</v>
      </c>
      <c r="F76" s="78" t="s">
        <v>216</v>
      </c>
      <c r="G76" s="78" t="s">
        <v>217</v>
      </c>
      <c r="H76" s="78" t="s">
        <v>67</v>
      </c>
      <c r="I76" s="78"/>
      <c r="J76" s="34"/>
    </row>
    <row r="77" spans="1:10" ht="24.95" customHeight="1">
      <c r="A77" s="30" t="s">
        <v>664</v>
      </c>
      <c r="B77" s="3" t="s">
        <v>937</v>
      </c>
      <c r="C77" s="140">
        <v>44684</v>
      </c>
      <c r="D77" s="50" t="s">
        <v>23</v>
      </c>
      <c r="E77" s="80" t="s">
        <v>218</v>
      </c>
      <c r="F77" s="78" t="s">
        <v>572</v>
      </c>
      <c r="G77" s="78" t="s">
        <v>573</v>
      </c>
      <c r="H77" s="78" t="s">
        <v>70</v>
      </c>
      <c r="I77" s="78"/>
      <c r="J77" s="34"/>
    </row>
    <row r="78" spans="1:10" ht="24.95" customHeight="1">
      <c r="A78" s="30" t="s">
        <v>665</v>
      </c>
      <c r="B78" s="3" t="s">
        <v>937</v>
      </c>
      <c r="C78" s="140">
        <v>44685</v>
      </c>
      <c r="D78" s="50" t="s">
        <v>23</v>
      </c>
      <c r="E78" s="80" t="s">
        <v>574</v>
      </c>
      <c r="F78" s="78" t="s">
        <v>219</v>
      </c>
      <c r="G78" s="78" t="s">
        <v>575</v>
      </c>
      <c r="H78" s="78" t="s">
        <v>71</v>
      </c>
      <c r="I78" s="78"/>
      <c r="J78" s="34"/>
    </row>
    <row r="79" spans="1:10" ht="24.95" customHeight="1">
      <c r="A79" s="30" t="s">
        <v>666</v>
      </c>
      <c r="B79" s="3" t="s">
        <v>937</v>
      </c>
      <c r="C79" s="146">
        <v>44747</v>
      </c>
      <c r="D79" s="95" t="s">
        <v>31</v>
      </c>
      <c r="E79" s="95" t="s">
        <v>627</v>
      </c>
      <c r="F79" s="97" t="s">
        <v>628</v>
      </c>
      <c r="G79" s="101" t="s">
        <v>629</v>
      </c>
      <c r="H79" s="99" t="s">
        <v>630</v>
      </c>
      <c r="I79" s="97"/>
    </row>
    <row r="80" spans="1:10" ht="24.95" customHeight="1">
      <c r="A80" s="30" t="s">
        <v>667</v>
      </c>
      <c r="B80" s="3" t="s">
        <v>937</v>
      </c>
      <c r="C80" s="146">
        <v>44750</v>
      </c>
      <c r="D80" s="95" t="s">
        <v>31</v>
      </c>
      <c r="E80" s="102" t="s">
        <v>635</v>
      </c>
      <c r="F80" s="97" t="s">
        <v>636</v>
      </c>
      <c r="G80" s="100" t="s">
        <v>249</v>
      </c>
      <c r="H80" s="99" t="s">
        <v>637</v>
      </c>
      <c r="I80" s="97"/>
    </row>
    <row r="81" spans="1:10" ht="24.95" customHeight="1">
      <c r="A81" s="30" t="s">
        <v>668</v>
      </c>
      <c r="B81" s="3" t="s">
        <v>937</v>
      </c>
      <c r="C81" s="146">
        <v>44748</v>
      </c>
      <c r="D81" s="95" t="s">
        <v>31</v>
      </c>
      <c r="E81" s="105" t="s">
        <v>32</v>
      </c>
      <c r="F81" s="100" t="s">
        <v>121</v>
      </c>
      <c r="G81" s="104" t="s">
        <v>641</v>
      </c>
      <c r="H81" s="100" t="s">
        <v>250</v>
      </c>
      <c r="I81" s="97"/>
    </row>
    <row r="82" spans="1:10" ht="24.95" customHeight="1">
      <c r="A82" s="30" t="s">
        <v>669</v>
      </c>
      <c r="B82" s="3" t="s">
        <v>937</v>
      </c>
      <c r="C82" s="146">
        <v>44749</v>
      </c>
      <c r="D82" s="95" t="s">
        <v>31</v>
      </c>
      <c r="E82" s="105" t="s">
        <v>34</v>
      </c>
      <c r="F82" s="100" t="s">
        <v>122</v>
      </c>
      <c r="G82" s="100" t="s">
        <v>258</v>
      </c>
      <c r="H82" s="100" t="s">
        <v>256</v>
      </c>
      <c r="I82" s="97" t="s">
        <v>672</v>
      </c>
    </row>
    <row r="83" spans="1:10" ht="24.95" customHeight="1">
      <c r="A83" s="30" t="s">
        <v>670</v>
      </c>
      <c r="B83" s="3" t="s">
        <v>673</v>
      </c>
      <c r="C83" s="140">
        <v>44754</v>
      </c>
      <c r="D83" s="50" t="s">
        <v>26</v>
      </c>
      <c r="E83" s="88" t="s">
        <v>598</v>
      </c>
      <c r="F83" s="53" t="s">
        <v>238</v>
      </c>
      <c r="G83" s="51" t="s">
        <v>599</v>
      </c>
      <c r="H83" s="55" t="s">
        <v>74</v>
      </c>
      <c r="I83" s="53"/>
      <c r="J83" s="34"/>
    </row>
    <row r="84" spans="1:10" ht="24.95" customHeight="1">
      <c r="A84" s="30" t="s">
        <v>671</v>
      </c>
      <c r="B84" s="3" t="s">
        <v>673</v>
      </c>
      <c r="C84" s="140">
        <v>44755</v>
      </c>
      <c r="D84" s="50" t="s">
        <v>113</v>
      </c>
      <c r="E84" s="88" t="s">
        <v>600</v>
      </c>
      <c r="F84" s="53" t="s">
        <v>601</v>
      </c>
      <c r="G84" s="51" t="s">
        <v>602</v>
      </c>
      <c r="H84" s="55" t="s">
        <v>603</v>
      </c>
      <c r="I84" s="53"/>
      <c r="J84" s="34"/>
    </row>
  </sheetData>
  <autoFilter ref="A2:J84" xr:uid="{00000000-0009-0000-0000-000003000000}">
    <sortState ref="A52:J66">
      <sortCondition ref="C2:C84"/>
    </sortState>
  </autoFilter>
  <mergeCells count="9">
    <mergeCell ref="I2:I3"/>
    <mergeCell ref="A2:A3"/>
    <mergeCell ref="B2:B3"/>
    <mergeCell ref="C2:C3"/>
    <mergeCell ref="D2:D3"/>
    <mergeCell ref="E2:E3"/>
    <mergeCell ref="F2:F3"/>
    <mergeCell ref="G2:G3"/>
    <mergeCell ref="H2:H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0"/>
  <sheetViews>
    <sheetView zoomScale="80" zoomScaleNormal="80" workbookViewId="0">
      <selection activeCell="E15" sqref="E15"/>
    </sheetView>
  </sheetViews>
  <sheetFormatPr defaultColWidth="9" defaultRowHeight="13.5"/>
  <cols>
    <col min="1" max="1" width="6.875" style="38" customWidth="1"/>
    <col min="2" max="2" width="9" style="38"/>
    <col min="3" max="3" width="14.125" style="150" customWidth="1"/>
    <col min="4" max="4" width="9" style="38"/>
    <col min="5" max="5" width="36.25" style="38" customWidth="1"/>
    <col min="6" max="6" width="43.25" style="38" customWidth="1"/>
    <col min="7" max="7" width="9" style="38"/>
    <col min="8" max="8" width="20.25" style="38" bestFit="1" customWidth="1"/>
    <col min="9" max="9" width="10.25" style="38" bestFit="1" customWidth="1"/>
    <col min="10" max="16384" width="9" style="38"/>
  </cols>
  <sheetData>
    <row r="1" spans="1:9" ht="39.75" customHeight="1">
      <c r="A1" s="170" t="s">
        <v>746</v>
      </c>
      <c r="B1" s="170"/>
      <c r="C1" s="170"/>
      <c r="D1" s="170"/>
      <c r="E1" s="170"/>
      <c r="F1" s="170"/>
      <c r="G1" s="170"/>
      <c r="H1" s="170"/>
      <c r="I1" s="40"/>
    </row>
    <row r="2" spans="1:9" s="5" customFormat="1" ht="13.5" customHeight="1">
      <c r="A2" s="171" t="s">
        <v>261</v>
      </c>
      <c r="B2" s="171" t="s">
        <v>263</v>
      </c>
      <c r="C2" s="152" t="s">
        <v>265</v>
      </c>
      <c r="D2" s="171" t="s">
        <v>1</v>
      </c>
      <c r="E2" s="175" t="s">
        <v>2</v>
      </c>
      <c r="F2" s="175" t="s">
        <v>3</v>
      </c>
      <c r="G2" s="168" t="s">
        <v>152</v>
      </c>
      <c r="H2" s="168" t="s">
        <v>0</v>
      </c>
      <c r="I2" s="173" t="s">
        <v>112</v>
      </c>
    </row>
    <row r="3" spans="1:9" s="5" customFormat="1" ht="13.5" customHeight="1">
      <c r="A3" s="172"/>
      <c r="B3" s="172"/>
      <c r="C3" s="151"/>
      <c r="D3" s="172"/>
      <c r="E3" s="176"/>
      <c r="F3" s="176"/>
      <c r="G3" s="169"/>
      <c r="H3" s="169"/>
      <c r="I3" s="174"/>
    </row>
    <row r="4" spans="1:9" s="4" customFormat="1" ht="24.95" customHeight="1">
      <c r="A4" s="3" t="s">
        <v>380</v>
      </c>
      <c r="B4" s="3" t="s">
        <v>743</v>
      </c>
      <c r="C4" s="140">
        <v>44677</v>
      </c>
      <c r="D4" s="50" t="s">
        <v>25</v>
      </c>
      <c r="E4" s="63" t="s">
        <v>356</v>
      </c>
      <c r="F4" s="55" t="s">
        <v>136</v>
      </c>
      <c r="G4" s="68" t="s">
        <v>723</v>
      </c>
      <c r="H4" s="53" t="s">
        <v>724</v>
      </c>
      <c r="I4" s="53"/>
    </row>
    <row r="5" spans="1:9" s="4" customFormat="1" ht="24.95" customHeight="1">
      <c r="A5" s="3" t="s">
        <v>381</v>
      </c>
      <c r="B5" s="3" t="s">
        <v>743</v>
      </c>
      <c r="C5" s="140">
        <v>44678</v>
      </c>
      <c r="D5" s="50" t="s">
        <v>25</v>
      </c>
      <c r="E5" s="62" t="s">
        <v>357</v>
      </c>
      <c r="F5" s="53" t="s">
        <v>138</v>
      </c>
      <c r="G5" s="55" t="s">
        <v>716</v>
      </c>
      <c r="H5" s="55" t="s">
        <v>725</v>
      </c>
      <c r="I5" s="53"/>
    </row>
    <row r="6" spans="1:9" s="4" customFormat="1" ht="24.95" customHeight="1">
      <c r="A6" s="3" t="s">
        <v>378</v>
      </c>
      <c r="B6" s="3" t="s">
        <v>743</v>
      </c>
      <c r="C6" s="143">
        <v>44679</v>
      </c>
      <c r="D6" s="50" t="s">
        <v>25</v>
      </c>
      <c r="E6" s="112" t="s">
        <v>353</v>
      </c>
      <c r="F6" s="79" t="s">
        <v>135</v>
      </c>
      <c r="G6" s="82" t="s">
        <v>337</v>
      </c>
      <c r="H6" s="77"/>
      <c r="I6" s="53"/>
    </row>
    <row r="7" spans="1:9" s="4" customFormat="1" ht="24.95" customHeight="1">
      <c r="A7" s="3" t="s">
        <v>379</v>
      </c>
      <c r="B7" s="3" t="s">
        <v>743</v>
      </c>
      <c r="C7" s="140">
        <v>44692</v>
      </c>
      <c r="D7" s="50" t="s">
        <v>25</v>
      </c>
      <c r="E7" s="86" t="s">
        <v>354</v>
      </c>
      <c r="F7" s="130" t="s">
        <v>355</v>
      </c>
      <c r="G7" s="82" t="s">
        <v>722</v>
      </c>
      <c r="H7" s="155"/>
      <c r="I7" s="53"/>
    </row>
    <row r="8" spans="1:9" s="4" customFormat="1" ht="24.95" customHeight="1">
      <c r="A8" s="3" t="s">
        <v>756</v>
      </c>
      <c r="B8" s="3" t="s">
        <v>743</v>
      </c>
      <c r="C8" s="140">
        <v>44693</v>
      </c>
      <c r="D8" s="59" t="s">
        <v>25</v>
      </c>
      <c r="E8" s="60" t="s">
        <v>351</v>
      </c>
      <c r="F8" s="53" t="s">
        <v>132</v>
      </c>
      <c r="G8" s="55" t="s">
        <v>716</v>
      </c>
      <c r="H8" s="55" t="s">
        <v>717</v>
      </c>
      <c r="I8" s="53"/>
    </row>
    <row r="9" spans="1:9" s="4" customFormat="1" ht="24.95" customHeight="1">
      <c r="A9" s="3" t="s">
        <v>377</v>
      </c>
      <c r="B9" s="3" t="s">
        <v>743</v>
      </c>
      <c r="C9" s="140">
        <v>44694</v>
      </c>
      <c r="D9" s="50" t="s">
        <v>25</v>
      </c>
      <c r="E9" s="50" t="s">
        <v>39</v>
      </c>
      <c r="F9" s="69" t="s">
        <v>133</v>
      </c>
      <c r="G9" s="51" t="s">
        <v>718</v>
      </c>
      <c r="H9" s="51" t="s">
        <v>719</v>
      </c>
      <c r="I9" s="53"/>
    </row>
    <row r="10" spans="1:9" s="4" customFormat="1" ht="24.95" customHeight="1">
      <c r="A10" s="3" t="s">
        <v>382</v>
      </c>
      <c r="B10" s="3" t="s">
        <v>743</v>
      </c>
      <c r="C10" s="140">
        <v>44705</v>
      </c>
      <c r="D10" s="113" t="s">
        <v>728</v>
      </c>
      <c r="E10" s="50" t="s">
        <v>350</v>
      </c>
      <c r="F10" s="73" t="s">
        <v>131</v>
      </c>
      <c r="G10" s="51" t="s">
        <v>729</v>
      </c>
      <c r="H10" s="53" t="s">
        <v>730</v>
      </c>
      <c r="I10" s="120"/>
    </row>
    <row r="11" spans="1:9" s="4" customFormat="1" ht="24.95" customHeight="1">
      <c r="A11" s="3" t="s">
        <v>748</v>
      </c>
      <c r="B11" s="3" t="s">
        <v>743</v>
      </c>
      <c r="C11" s="140">
        <v>44706</v>
      </c>
      <c r="D11" s="75" t="s">
        <v>23</v>
      </c>
      <c r="E11" s="75" t="s">
        <v>696</v>
      </c>
      <c r="F11" s="79" t="s">
        <v>697</v>
      </c>
      <c r="G11" s="82" t="s">
        <v>343</v>
      </c>
      <c r="H11" s="77" t="s">
        <v>698</v>
      </c>
      <c r="I11" s="79"/>
    </row>
    <row r="12" spans="1:9" s="4" customFormat="1" ht="24.95" customHeight="1">
      <c r="A12" s="3" t="s">
        <v>753</v>
      </c>
      <c r="B12" s="3" t="s">
        <v>743</v>
      </c>
      <c r="C12" s="140">
        <v>44733</v>
      </c>
      <c r="D12" s="75" t="s">
        <v>23</v>
      </c>
      <c r="E12" s="76" t="s">
        <v>706</v>
      </c>
      <c r="F12" s="79" t="s">
        <v>349</v>
      </c>
      <c r="G12" s="76" t="s">
        <v>707</v>
      </c>
      <c r="H12" s="76" t="s">
        <v>107</v>
      </c>
      <c r="I12" s="76"/>
    </row>
    <row r="13" spans="1:9" s="4" customFormat="1" ht="24.95" customHeight="1">
      <c r="A13" s="3" t="s">
        <v>754</v>
      </c>
      <c r="B13" s="3" t="s">
        <v>743</v>
      </c>
      <c r="C13" s="140">
        <v>44734</v>
      </c>
      <c r="D13" s="75" t="s">
        <v>23</v>
      </c>
      <c r="E13" s="75" t="s">
        <v>708</v>
      </c>
      <c r="F13" s="79" t="s">
        <v>709</v>
      </c>
      <c r="G13" s="82" t="s">
        <v>710</v>
      </c>
      <c r="H13" s="77" t="s">
        <v>711</v>
      </c>
      <c r="I13" s="79"/>
    </row>
    <row r="14" spans="1:9" s="4" customFormat="1" ht="24.95" customHeight="1">
      <c r="A14" s="3" t="s">
        <v>755</v>
      </c>
      <c r="B14" s="3" t="s">
        <v>743</v>
      </c>
      <c r="C14" s="140">
        <v>44735</v>
      </c>
      <c r="D14" s="75" t="s">
        <v>23</v>
      </c>
      <c r="E14" s="75" t="s">
        <v>712</v>
      </c>
      <c r="F14" s="79" t="s">
        <v>713</v>
      </c>
      <c r="G14" s="82" t="s">
        <v>714</v>
      </c>
      <c r="H14" s="77" t="s">
        <v>715</v>
      </c>
      <c r="I14" s="79"/>
    </row>
    <row r="15" spans="1:9" s="4" customFormat="1" ht="24.95" customHeight="1">
      <c r="A15" s="3" t="s">
        <v>750</v>
      </c>
      <c r="B15" s="3" t="s">
        <v>743</v>
      </c>
      <c r="C15" s="140">
        <v>44797</v>
      </c>
      <c r="D15" s="75" t="s">
        <v>23</v>
      </c>
      <c r="E15" s="75" t="s">
        <v>700</v>
      </c>
      <c r="F15" s="79" t="s">
        <v>346</v>
      </c>
      <c r="G15" s="82" t="s">
        <v>701</v>
      </c>
      <c r="H15" s="77" t="s">
        <v>347</v>
      </c>
      <c r="I15" s="79"/>
    </row>
    <row r="16" spans="1:9" s="4" customFormat="1" ht="24.95" customHeight="1">
      <c r="A16" s="3" t="s">
        <v>751</v>
      </c>
      <c r="B16" s="3" t="s">
        <v>743</v>
      </c>
      <c r="C16" s="140">
        <v>44798</v>
      </c>
      <c r="D16" s="115" t="s">
        <v>23</v>
      </c>
      <c r="E16" s="85" t="s">
        <v>702</v>
      </c>
      <c r="F16" s="79" t="s">
        <v>348</v>
      </c>
      <c r="G16" s="82" t="s">
        <v>703</v>
      </c>
      <c r="H16" s="77" t="s">
        <v>704</v>
      </c>
      <c r="I16" s="79"/>
    </row>
    <row r="17" spans="1:9" s="4" customFormat="1" ht="24.95" customHeight="1">
      <c r="A17" s="3" t="s">
        <v>749</v>
      </c>
      <c r="B17" s="3" t="s">
        <v>743</v>
      </c>
      <c r="C17" s="140">
        <v>44804</v>
      </c>
      <c r="D17" s="75" t="s">
        <v>23</v>
      </c>
      <c r="E17" s="75" t="s">
        <v>699</v>
      </c>
      <c r="F17" s="79" t="s">
        <v>344</v>
      </c>
      <c r="G17" s="82" t="s">
        <v>345</v>
      </c>
      <c r="H17" s="77" t="s">
        <v>73</v>
      </c>
      <c r="I17" s="79"/>
    </row>
    <row r="18" spans="1:9" s="4" customFormat="1" ht="24.95" customHeight="1">
      <c r="A18" s="3" t="s">
        <v>752</v>
      </c>
      <c r="B18" s="3" t="s">
        <v>743</v>
      </c>
      <c r="C18" s="140">
        <v>44805</v>
      </c>
      <c r="D18" s="75" t="s">
        <v>23</v>
      </c>
      <c r="E18" s="75" t="s">
        <v>705</v>
      </c>
      <c r="F18" s="79" t="s">
        <v>344</v>
      </c>
      <c r="G18" s="82" t="s">
        <v>345</v>
      </c>
      <c r="H18" s="77" t="s">
        <v>73</v>
      </c>
      <c r="I18" s="79"/>
    </row>
    <row r="19" spans="1:9" s="4" customFormat="1" ht="24.95" customHeight="1">
      <c r="A19" s="3" t="s">
        <v>383</v>
      </c>
      <c r="B19" s="3" t="s">
        <v>744</v>
      </c>
      <c r="C19" s="140">
        <v>44698</v>
      </c>
      <c r="D19" s="50" t="s">
        <v>8</v>
      </c>
      <c r="E19" s="50" t="s">
        <v>101</v>
      </c>
      <c r="F19" s="53" t="s">
        <v>127</v>
      </c>
      <c r="G19" s="51" t="s">
        <v>676</v>
      </c>
      <c r="H19" s="55" t="s">
        <v>102</v>
      </c>
      <c r="I19" s="53"/>
    </row>
    <row r="20" spans="1:9" s="4" customFormat="1" ht="24.95" customHeight="1">
      <c r="A20" s="3" t="s">
        <v>384</v>
      </c>
      <c r="B20" s="3" t="s">
        <v>744</v>
      </c>
      <c r="C20" s="140">
        <v>44677</v>
      </c>
      <c r="D20" s="50" t="s">
        <v>151</v>
      </c>
      <c r="E20" s="50" t="s">
        <v>373</v>
      </c>
      <c r="F20" s="53" t="s">
        <v>374</v>
      </c>
      <c r="G20" s="51" t="s">
        <v>683</v>
      </c>
      <c r="H20" s="55" t="s">
        <v>375</v>
      </c>
      <c r="I20" s="53"/>
    </row>
    <row r="21" spans="1:9" s="4" customFormat="1" ht="24.95" customHeight="1">
      <c r="A21" s="3" t="s">
        <v>385</v>
      </c>
      <c r="B21" s="3" t="s">
        <v>744</v>
      </c>
      <c r="C21" s="140">
        <v>44699</v>
      </c>
      <c r="D21" s="113" t="s">
        <v>685</v>
      </c>
      <c r="E21" s="50" t="s">
        <v>686</v>
      </c>
      <c r="F21" s="53" t="s">
        <v>687</v>
      </c>
      <c r="G21" s="51" t="s">
        <v>716</v>
      </c>
      <c r="H21" s="55" t="s">
        <v>96</v>
      </c>
      <c r="I21" s="53"/>
    </row>
    <row r="22" spans="1:9" s="4" customFormat="1" ht="24.95" customHeight="1">
      <c r="A22" s="3" t="s">
        <v>386</v>
      </c>
      <c r="B22" s="3" t="s">
        <v>744</v>
      </c>
      <c r="C22" s="140">
        <v>44824</v>
      </c>
      <c r="D22" s="50" t="s">
        <v>12</v>
      </c>
      <c r="E22" s="58" t="s">
        <v>334</v>
      </c>
      <c r="F22" s="53" t="s">
        <v>335</v>
      </c>
      <c r="G22" s="51" t="s">
        <v>688</v>
      </c>
      <c r="H22" s="55" t="s">
        <v>955</v>
      </c>
      <c r="I22" s="53"/>
    </row>
    <row r="23" spans="1:9" s="4" customFormat="1" ht="24.95" customHeight="1">
      <c r="A23" s="3" t="s">
        <v>387</v>
      </c>
      <c r="B23" s="3" t="s">
        <v>744</v>
      </c>
      <c r="C23" s="143">
        <v>44826</v>
      </c>
      <c r="D23" s="50" t="s">
        <v>12</v>
      </c>
      <c r="E23" s="63" t="s">
        <v>689</v>
      </c>
      <c r="F23" s="53" t="s">
        <v>336</v>
      </c>
      <c r="G23" s="51" t="s">
        <v>337</v>
      </c>
      <c r="H23" s="55" t="s">
        <v>956</v>
      </c>
      <c r="I23" s="53"/>
    </row>
    <row r="24" spans="1:9" s="4" customFormat="1" ht="24.95" customHeight="1">
      <c r="A24" s="3" t="s">
        <v>388</v>
      </c>
      <c r="B24" s="3" t="s">
        <v>744</v>
      </c>
      <c r="C24" s="140">
        <v>44825</v>
      </c>
      <c r="D24" s="50" t="s">
        <v>12</v>
      </c>
      <c r="E24" s="63" t="s">
        <v>338</v>
      </c>
      <c r="F24" s="53" t="s">
        <v>339</v>
      </c>
      <c r="G24" s="51" t="s">
        <v>340</v>
      </c>
      <c r="H24" s="55" t="s">
        <v>957</v>
      </c>
      <c r="I24" s="53"/>
    </row>
    <row r="25" spans="1:9" s="4" customFormat="1" ht="24.95" customHeight="1">
      <c r="A25" s="3" t="s">
        <v>389</v>
      </c>
      <c r="B25" s="3" t="s">
        <v>744</v>
      </c>
      <c r="C25" s="140">
        <v>44678</v>
      </c>
      <c r="D25" s="50" t="s">
        <v>21</v>
      </c>
      <c r="E25" s="50" t="s">
        <v>38</v>
      </c>
      <c r="F25" s="53" t="s">
        <v>342</v>
      </c>
      <c r="G25" s="51" t="s">
        <v>695</v>
      </c>
      <c r="H25" s="55" t="s">
        <v>65</v>
      </c>
      <c r="I25" s="53"/>
    </row>
    <row r="26" spans="1:9" s="4" customFormat="1" ht="24.95" customHeight="1">
      <c r="A26" s="3" t="s">
        <v>390</v>
      </c>
      <c r="B26" s="3" t="s">
        <v>744</v>
      </c>
      <c r="C26" s="140">
        <v>44827</v>
      </c>
      <c r="D26" s="50" t="s">
        <v>25</v>
      </c>
      <c r="E26" s="63" t="s">
        <v>40</v>
      </c>
      <c r="F26" s="73" t="s">
        <v>137</v>
      </c>
      <c r="G26" s="51" t="s">
        <v>726</v>
      </c>
      <c r="H26" s="51" t="s">
        <v>727</v>
      </c>
      <c r="I26" s="53"/>
    </row>
    <row r="27" spans="1:9" s="4" customFormat="1" ht="24.95" customHeight="1">
      <c r="A27" s="3" t="s">
        <v>391</v>
      </c>
      <c r="B27" s="30" t="s">
        <v>744</v>
      </c>
      <c r="C27" s="140">
        <v>44847</v>
      </c>
      <c r="D27" s="50" t="s">
        <v>27</v>
      </c>
      <c r="E27" s="50" t="s">
        <v>43</v>
      </c>
      <c r="F27" s="90" t="s">
        <v>139</v>
      </c>
      <c r="G27" s="70" t="s">
        <v>361</v>
      </c>
      <c r="H27" s="70" t="s">
        <v>56</v>
      </c>
      <c r="I27" s="70"/>
    </row>
    <row r="28" spans="1:9" s="4" customFormat="1" ht="24.95" customHeight="1">
      <c r="A28" s="3" t="s">
        <v>392</v>
      </c>
      <c r="B28" s="30" t="s">
        <v>744</v>
      </c>
      <c r="C28" s="140">
        <v>44727</v>
      </c>
      <c r="D28" s="50" t="s">
        <v>27</v>
      </c>
      <c r="E28" s="62" t="s">
        <v>733</v>
      </c>
      <c r="F28" s="92" t="s">
        <v>140</v>
      </c>
      <c r="G28" s="70" t="s">
        <v>734</v>
      </c>
      <c r="H28" s="94" t="s">
        <v>59</v>
      </c>
      <c r="I28" s="70"/>
    </row>
    <row r="29" spans="1:9" s="4" customFormat="1" ht="24.95" customHeight="1">
      <c r="A29" s="3" t="s">
        <v>393</v>
      </c>
      <c r="B29" s="30" t="s">
        <v>744</v>
      </c>
      <c r="C29" s="143">
        <v>44726</v>
      </c>
      <c r="D29" s="50" t="s">
        <v>27</v>
      </c>
      <c r="E29" s="58" t="s">
        <v>735</v>
      </c>
      <c r="F29" s="90" t="s">
        <v>736</v>
      </c>
      <c r="G29" s="70" t="s">
        <v>681</v>
      </c>
      <c r="H29" s="89" t="s">
        <v>737</v>
      </c>
      <c r="I29" s="70"/>
    </row>
    <row r="30" spans="1:9" s="4" customFormat="1" ht="24.95" customHeight="1">
      <c r="A30" s="3" t="s">
        <v>394</v>
      </c>
      <c r="B30" s="30" t="s">
        <v>744</v>
      </c>
      <c r="C30" s="143">
        <v>44798</v>
      </c>
      <c r="D30" s="50" t="s">
        <v>27</v>
      </c>
      <c r="E30" s="57" t="s">
        <v>42</v>
      </c>
      <c r="F30" s="90" t="s">
        <v>141</v>
      </c>
      <c r="G30" s="70" t="s">
        <v>738</v>
      </c>
      <c r="H30" s="89" t="s">
        <v>142</v>
      </c>
      <c r="I30" s="70"/>
    </row>
    <row r="31" spans="1:9" s="4" customFormat="1" ht="24.95" customHeight="1">
      <c r="A31" s="3" t="s">
        <v>395</v>
      </c>
      <c r="B31" s="30" t="s">
        <v>744</v>
      </c>
      <c r="C31" s="127">
        <v>44846</v>
      </c>
      <c r="D31" s="59" t="s">
        <v>27</v>
      </c>
      <c r="E31" s="60" t="s">
        <v>739</v>
      </c>
      <c r="F31" s="90" t="s">
        <v>143</v>
      </c>
      <c r="G31" s="70" t="s">
        <v>740</v>
      </c>
      <c r="H31" s="70" t="s">
        <v>58</v>
      </c>
      <c r="I31" s="70"/>
    </row>
    <row r="32" spans="1:9" s="4" customFormat="1" ht="24.95" customHeight="1">
      <c r="A32" s="3" t="s">
        <v>396</v>
      </c>
      <c r="B32" s="30" t="s">
        <v>744</v>
      </c>
      <c r="C32" s="127">
        <v>44797</v>
      </c>
      <c r="D32" s="50" t="s">
        <v>27</v>
      </c>
      <c r="E32" s="50" t="s">
        <v>362</v>
      </c>
      <c r="F32" s="90" t="s">
        <v>144</v>
      </c>
      <c r="G32" s="70" t="s">
        <v>363</v>
      </c>
      <c r="H32" s="70" t="s">
        <v>57</v>
      </c>
      <c r="I32" s="70"/>
    </row>
    <row r="33" spans="1:9" s="4" customFormat="1" ht="24.95" customHeight="1">
      <c r="A33" s="3" t="s">
        <v>397</v>
      </c>
      <c r="B33" s="30" t="s">
        <v>744</v>
      </c>
      <c r="C33" s="127">
        <v>44728</v>
      </c>
      <c r="D33" s="50" t="s">
        <v>27</v>
      </c>
      <c r="E33" s="53" t="s">
        <v>741</v>
      </c>
      <c r="F33" s="53" t="s">
        <v>150</v>
      </c>
      <c r="G33" s="70" t="s">
        <v>364</v>
      </c>
      <c r="H33" s="53" t="s">
        <v>742</v>
      </c>
      <c r="I33" s="70"/>
    </row>
    <row r="34" spans="1:9" s="4" customFormat="1" ht="24.95" customHeight="1">
      <c r="A34" s="3" t="s">
        <v>398</v>
      </c>
      <c r="B34" s="3" t="s">
        <v>745</v>
      </c>
      <c r="C34" s="140">
        <v>44728</v>
      </c>
      <c r="D34" s="84" t="s">
        <v>4</v>
      </c>
      <c r="E34" s="117" t="s">
        <v>325</v>
      </c>
      <c r="F34" s="117" t="s">
        <v>326</v>
      </c>
      <c r="G34" s="119" t="s">
        <v>675</v>
      </c>
      <c r="H34" s="118" t="s">
        <v>327</v>
      </c>
      <c r="I34" s="117"/>
    </row>
    <row r="35" spans="1:9" s="4" customFormat="1" ht="24.95" customHeight="1">
      <c r="A35" s="3" t="s">
        <v>399</v>
      </c>
      <c r="B35" s="3" t="s">
        <v>745</v>
      </c>
      <c r="C35" s="143">
        <v>44727</v>
      </c>
      <c r="D35" s="59" t="s">
        <v>4</v>
      </c>
      <c r="E35" s="53" t="s">
        <v>328</v>
      </c>
      <c r="F35" s="53" t="s">
        <v>329</v>
      </c>
      <c r="G35" s="53" t="s">
        <v>330</v>
      </c>
      <c r="H35" s="53" t="s">
        <v>331</v>
      </c>
      <c r="I35" s="53"/>
    </row>
    <row r="36" spans="1:9" s="4" customFormat="1" ht="24.95" customHeight="1">
      <c r="A36" s="3" t="s">
        <v>400</v>
      </c>
      <c r="B36" s="3" t="s">
        <v>745</v>
      </c>
      <c r="C36" s="143">
        <v>44706</v>
      </c>
      <c r="D36" s="50" t="s">
        <v>8</v>
      </c>
      <c r="E36" s="57" t="s">
        <v>333</v>
      </c>
      <c r="F36" s="53" t="s">
        <v>128</v>
      </c>
      <c r="G36" s="51" t="s">
        <v>677</v>
      </c>
      <c r="H36" s="53" t="s">
        <v>99</v>
      </c>
      <c r="I36" s="53"/>
    </row>
    <row r="37" spans="1:9" s="4" customFormat="1" ht="24.95" customHeight="1">
      <c r="A37" s="3" t="s">
        <v>401</v>
      </c>
      <c r="B37" s="3" t="s">
        <v>745</v>
      </c>
      <c r="C37" s="3" t="s">
        <v>945</v>
      </c>
      <c r="D37" s="50" t="s">
        <v>8</v>
      </c>
      <c r="E37" s="58" t="s">
        <v>37</v>
      </c>
      <c r="F37" s="53" t="s">
        <v>129</v>
      </c>
      <c r="G37" s="53" t="s">
        <v>678</v>
      </c>
      <c r="H37" s="53" t="s">
        <v>100</v>
      </c>
      <c r="I37" s="53"/>
    </row>
    <row r="38" spans="1:9" s="4" customFormat="1" ht="24.95" customHeight="1">
      <c r="A38" s="3" t="s">
        <v>402</v>
      </c>
      <c r="B38" s="3" t="s">
        <v>745</v>
      </c>
      <c r="C38" s="140">
        <v>44824</v>
      </c>
      <c r="D38" s="50" t="s">
        <v>8</v>
      </c>
      <c r="E38" s="50" t="s">
        <v>679</v>
      </c>
      <c r="F38" s="53" t="s">
        <v>680</v>
      </c>
      <c r="G38" s="53" t="s">
        <v>681</v>
      </c>
      <c r="H38" s="55" t="s">
        <v>682</v>
      </c>
      <c r="I38" s="53"/>
    </row>
    <row r="39" spans="1:9" s="4" customFormat="1" ht="24.95" customHeight="1">
      <c r="A39" s="3" t="s">
        <v>403</v>
      </c>
      <c r="B39" s="3" t="s">
        <v>745</v>
      </c>
      <c r="C39" s="140">
        <v>44707</v>
      </c>
      <c r="D39" s="50" t="s">
        <v>151</v>
      </c>
      <c r="E39" s="50" t="s">
        <v>105</v>
      </c>
      <c r="F39" s="53" t="s">
        <v>376</v>
      </c>
      <c r="G39" s="51" t="s">
        <v>684</v>
      </c>
      <c r="H39" s="55" t="s">
        <v>106</v>
      </c>
      <c r="I39" s="53"/>
    </row>
    <row r="40" spans="1:9" s="4" customFormat="1" ht="24.95" customHeight="1">
      <c r="A40" s="3" t="s">
        <v>404</v>
      </c>
      <c r="B40" s="3" t="s">
        <v>745</v>
      </c>
      <c r="C40" s="140">
        <v>44825</v>
      </c>
      <c r="D40" s="113" t="s">
        <v>685</v>
      </c>
      <c r="E40" s="50" t="s">
        <v>97</v>
      </c>
      <c r="F40" s="53" t="s">
        <v>126</v>
      </c>
      <c r="G40" s="51" t="s">
        <v>332</v>
      </c>
      <c r="H40" s="55" t="s">
        <v>98</v>
      </c>
      <c r="I40" s="53"/>
    </row>
    <row r="41" spans="1:9" s="4" customFormat="1" ht="24.95" customHeight="1">
      <c r="A41" s="3" t="s">
        <v>405</v>
      </c>
      <c r="B41" s="3" t="s">
        <v>745</v>
      </c>
      <c r="C41" s="143">
        <v>44734</v>
      </c>
      <c r="D41" s="50" t="s">
        <v>13</v>
      </c>
      <c r="E41" s="50" t="s">
        <v>341</v>
      </c>
      <c r="F41" s="51" t="s">
        <v>130</v>
      </c>
      <c r="G41" s="51" t="s">
        <v>690</v>
      </c>
      <c r="H41" s="55" t="s">
        <v>80</v>
      </c>
      <c r="I41" s="53"/>
    </row>
    <row r="42" spans="1:9" s="4" customFormat="1" ht="24.95" customHeight="1">
      <c r="A42" s="3" t="s">
        <v>406</v>
      </c>
      <c r="B42" s="3" t="s">
        <v>745</v>
      </c>
      <c r="C42" s="140">
        <v>44735</v>
      </c>
      <c r="D42" s="50" t="s">
        <v>17</v>
      </c>
      <c r="E42" s="114" t="s">
        <v>691</v>
      </c>
      <c r="F42" s="51" t="s">
        <v>692</v>
      </c>
      <c r="G42" s="51" t="s">
        <v>693</v>
      </c>
      <c r="H42" s="55" t="s">
        <v>694</v>
      </c>
      <c r="I42" s="53"/>
    </row>
    <row r="43" spans="1:9" ht="24.95" customHeight="1">
      <c r="A43" s="3" t="s">
        <v>757</v>
      </c>
      <c r="B43" s="3" t="s">
        <v>745</v>
      </c>
      <c r="C43" s="140">
        <v>44700</v>
      </c>
      <c r="D43" s="50" t="s">
        <v>25</v>
      </c>
      <c r="E43" s="65" t="s">
        <v>352</v>
      </c>
      <c r="F43" s="116" t="s">
        <v>134</v>
      </c>
      <c r="G43" s="69" t="s">
        <v>720</v>
      </c>
      <c r="H43" s="51" t="s">
        <v>721</v>
      </c>
      <c r="I43" s="53"/>
    </row>
    <row r="44" spans="1:9" ht="24.95" customHeight="1">
      <c r="A44" s="3" t="s">
        <v>758</v>
      </c>
      <c r="B44" s="54" t="s">
        <v>745</v>
      </c>
      <c r="C44" s="127">
        <v>44679</v>
      </c>
      <c r="D44" s="95" t="s">
        <v>31</v>
      </c>
      <c r="E44" s="95" t="s">
        <v>48</v>
      </c>
      <c r="F44" s="97" t="s">
        <v>147</v>
      </c>
      <c r="G44" s="100" t="s">
        <v>343</v>
      </c>
      <c r="H44" s="97" t="s">
        <v>368</v>
      </c>
      <c r="I44" s="100"/>
    </row>
    <row r="45" spans="1:9" ht="24.95" customHeight="1">
      <c r="A45" s="3" t="s">
        <v>759</v>
      </c>
      <c r="B45" s="54" t="s">
        <v>745</v>
      </c>
      <c r="C45" s="127">
        <v>44796</v>
      </c>
      <c r="D45" s="121" t="s">
        <v>31</v>
      </c>
      <c r="E45" s="122" t="s">
        <v>44</v>
      </c>
      <c r="F45" s="99" t="s">
        <v>145</v>
      </c>
      <c r="G45" s="101" t="s">
        <v>366</v>
      </c>
      <c r="H45" s="99" t="s">
        <v>365</v>
      </c>
      <c r="I45" s="101"/>
    </row>
    <row r="46" spans="1:9" ht="24.95" customHeight="1">
      <c r="A46" s="3" t="s">
        <v>760</v>
      </c>
      <c r="B46" s="54" t="s">
        <v>745</v>
      </c>
      <c r="C46" s="127">
        <v>44798</v>
      </c>
      <c r="D46" s="121" t="s">
        <v>31</v>
      </c>
      <c r="E46" s="123" t="s">
        <v>47</v>
      </c>
      <c r="F46" s="101" t="s">
        <v>146</v>
      </c>
      <c r="G46" s="101" t="s">
        <v>367</v>
      </c>
      <c r="H46" s="101" t="s">
        <v>958</v>
      </c>
      <c r="I46" s="101"/>
    </row>
    <row r="47" spans="1:9" ht="24.95" customHeight="1">
      <c r="A47" s="3" t="s">
        <v>761</v>
      </c>
      <c r="B47" s="54" t="s">
        <v>745</v>
      </c>
      <c r="C47" s="127">
        <v>44797</v>
      </c>
      <c r="D47" s="121" t="s">
        <v>31</v>
      </c>
      <c r="E47" s="96" t="s">
        <v>45</v>
      </c>
      <c r="F47" s="99" t="s">
        <v>148</v>
      </c>
      <c r="G47" s="99" t="s">
        <v>369</v>
      </c>
      <c r="H47" s="99" t="s">
        <v>370</v>
      </c>
      <c r="I47" s="99"/>
    </row>
    <row r="48" spans="1:9" ht="24.95" customHeight="1">
      <c r="A48" s="3" t="s">
        <v>762</v>
      </c>
      <c r="B48" s="54" t="s">
        <v>745</v>
      </c>
      <c r="C48" s="127">
        <v>44678</v>
      </c>
      <c r="D48" s="121" t="s">
        <v>31</v>
      </c>
      <c r="E48" s="124" t="s">
        <v>46</v>
      </c>
      <c r="F48" s="101" t="s">
        <v>149</v>
      </c>
      <c r="G48" s="101" t="s">
        <v>371</v>
      </c>
      <c r="H48" s="101" t="s">
        <v>372</v>
      </c>
      <c r="I48" s="101"/>
    </row>
    <row r="49" spans="1:9" ht="24.95" customHeight="1">
      <c r="A49" s="3" t="s">
        <v>763</v>
      </c>
      <c r="B49" s="30" t="s">
        <v>747</v>
      </c>
      <c r="C49" s="140">
        <v>44734</v>
      </c>
      <c r="D49" s="50" t="s">
        <v>26</v>
      </c>
      <c r="E49" s="62" t="s">
        <v>358</v>
      </c>
      <c r="F49" s="70" t="s">
        <v>359</v>
      </c>
      <c r="G49" s="55" t="s">
        <v>731</v>
      </c>
      <c r="H49" s="70" t="s">
        <v>76</v>
      </c>
      <c r="I49" s="74"/>
    </row>
    <row r="50" spans="1:9" ht="24.95" customHeight="1">
      <c r="A50" s="3" t="s">
        <v>764</v>
      </c>
      <c r="B50" s="30" t="s">
        <v>747</v>
      </c>
      <c r="C50" s="140">
        <v>44733</v>
      </c>
      <c r="D50" s="50" t="s">
        <v>26</v>
      </c>
      <c r="E50" s="62" t="s">
        <v>41</v>
      </c>
      <c r="F50" s="70" t="s">
        <v>360</v>
      </c>
      <c r="G50" s="70" t="s">
        <v>732</v>
      </c>
      <c r="H50" s="55" t="s">
        <v>75</v>
      </c>
      <c r="I50" s="70"/>
    </row>
  </sheetData>
  <autoFilter ref="A2:I50" xr:uid="{00000000-0009-0000-0000-000004000000}">
    <sortState ref="A5:I18">
      <sortCondition ref="C2:C50"/>
    </sortState>
  </autoFilter>
  <mergeCells count="9">
    <mergeCell ref="H2:H3"/>
    <mergeCell ref="A1:H1"/>
    <mergeCell ref="A2:A3"/>
    <mergeCell ref="I2:I3"/>
    <mergeCell ref="B2:B3"/>
    <mergeCell ref="D2:D3"/>
    <mergeCell ref="E2:E3"/>
    <mergeCell ref="F2:F3"/>
    <mergeCell ref="G2:G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7"/>
  <sheetViews>
    <sheetView topLeftCell="A13" zoomScale="80" zoomScaleNormal="80" workbookViewId="0">
      <selection activeCell="E4" sqref="E4"/>
    </sheetView>
  </sheetViews>
  <sheetFormatPr defaultColWidth="9" defaultRowHeight="12"/>
  <cols>
    <col min="1" max="2" width="6.5" style="41" customWidth="1"/>
    <col min="3" max="3" width="11.5" style="141" bestFit="1" customWidth="1"/>
    <col min="4" max="4" width="6.5" style="41" customWidth="1"/>
    <col min="5" max="5" width="27.125" style="42" customWidth="1"/>
    <col min="6" max="6" width="36.125" style="43" customWidth="1"/>
    <col min="7" max="7" width="13.125" style="44" customWidth="1"/>
    <col min="8" max="8" width="13.75" style="45" bestFit="1" customWidth="1"/>
    <col min="9" max="9" width="10" style="45" bestFit="1" customWidth="1"/>
    <col min="10" max="16384" width="9" style="45"/>
  </cols>
  <sheetData>
    <row r="1" spans="1:10" ht="42.75" customHeight="1">
      <c r="A1" s="49" t="s">
        <v>933</v>
      </c>
      <c r="B1" s="47"/>
      <c r="C1" s="138"/>
      <c r="D1" s="47"/>
      <c r="E1" s="48"/>
      <c r="F1" s="48"/>
      <c r="G1" s="48"/>
      <c r="H1" s="48"/>
      <c r="I1" s="48"/>
    </row>
    <row r="2" spans="1:10" ht="18.75" customHeight="1">
      <c r="A2" s="179" t="s">
        <v>261</v>
      </c>
      <c r="B2" s="179" t="s">
        <v>263</v>
      </c>
      <c r="C2" s="183" t="s">
        <v>265</v>
      </c>
      <c r="D2" s="179" t="s">
        <v>1</v>
      </c>
      <c r="E2" s="181" t="s">
        <v>407</v>
      </c>
      <c r="F2" s="181" t="s">
        <v>3</v>
      </c>
      <c r="G2" s="181" t="s">
        <v>152</v>
      </c>
      <c r="H2" s="181" t="s">
        <v>0</v>
      </c>
      <c r="I2" s="177" t="s">
        <v>112</v>
      </c>
    </row>
    <row r="3" spans="1:10">
      <c r="A3" s="180"/>
      <c r="B3" s="180"/>
      <c r="C3" s="180"/>
      <c r="D3" s="180"/>
      <c r="E3" s="182"/>
      <c r="F3" s="182"/>
      <c r="G3" s="182"/>
      <c r="H3" s="182"/>
      <c r="I3" s="178"/>
    </row>
    <row r="4" spans="1:10" s="28" customFormat="1" ht="24.95" customHeight="1">
      <c r="A4" s="3" t="s">
        <v>961</v>
      </c>
      <c r="B4" s="133" t="s">
        <v>899</v>
      </c>
      <c r="C4" s="139">
        <v>44699</v>
      </c>
      <c r="D4" s="50" t="s">
        <v>25</v>
      </c>
      <c r="E4" s="63" t="s">
        <v>840</v>
      </c>
      <c r="F4" s="70" t="s">
        <v>841</v>
      </c>
      <c r="G4" s="55" t="s">
        <v>842</v>
      </c>
      <c r="H4" s="70" t="s">
        <v>843</v>
      </c>
      <c r="I4" s="53"/>
      <c r="J4" s="45"/>
    </row>
    <row r="5" spans="1:10" s="28" customFormat="1" ht="24.95" customHeight="1">
      <c r="A5" s="3" t="s">
        <v>962</v>
      </c>
      <c r="B5" s="133" t="s">
        <v>899</v>
      </c>
      <c r="C5" s="139">
        <v>44678</v>
      </c>
      <c r="D5" s="50" t="s">
        <v>87</v>
      </c>
      <c r="E5" s="63" t="s">
        <v>431</v>
      </c>
      <c r="F5" s="70" t="s">
        <v>432</v>
      </c>
      <c r="G5" s="126" t="s">
        <v>847</v>
      </c>
      <c r="H5" s="55" t="s">
        <v>848</v>
      </c>
      <c r="I5" s="126"/>
      <c r="J5" s="45"/>
    </row>
    <row r="6" spans="1:10" s="28" customFormat="1" ht="24.95" customHeight="1">
      <c r="A6" s="3" t="s">
        <v>963</v>
      </c>
      <c r="B6" s="133" t="s">
        <v>899</v>
      </c>
      <c r="C6" s="139">
        <v>44706</v>
      </c>
      <c r="D6" s="50" t="s">
        <v>25</v>
      </c>
      <c r="E6" s="63" t="s">
        <v>433</v>
      </c>
      <c r="F6" s="73" t="s">
        <v>434</v>
      </c>
      <c r="G6" s="126" t="s">
        <v>849</v>
      </c>
      <c r="H6" s="51" t="s">
        <v>850</v>
      </c>
      <c r="I6" s="126"/>
      <c r="J6" s="45"/>
    </row>
    <row r="7" spans="1:10" s="28" customFormat="1" ht="24.95" customHeight="1">
      <c r="A7" s="3" t="s">
        <v>475</v>
      </c>
      <c r="B7" s="133" t="s">
        <v>899</v>
      </c>
      <c r="C7" s="139">
        <v>44677</v>
      </c>
      <c r="D7" s="50" t="s">
        <v>25</v>
      </c>
      <c r="E7" s="63" t="s">
        <v>435</v>
      </c>
      <c r="F7" s="70" t="s">
        <v>436</v>
      </c>
      <c r="G7" s="126" t="s">
        <v>851</v>
      </c>
      <c r="H7" s="70" t="s">
        <v>852</v>
      </c>
      <c r="I7" s="126"/>
      <c r="J7" s="45"/>
    </row>
    <row r="8" spans="1:10" s="28" customFormat="1" ht="24.95" customHeight="1">
      <c r="A8" s="3" t="s">
        <v>481</v>
      </c>
      <c r="B8" s="133" t="s">
        <v>899</v>
      </c>
      <c r="C8" s="139">
        <v>44698</v>
      </c>
      <c r="D8" s="50" t="s">
        <v>25</v>
      </c>
      <c r="E8" s="63" t="s">
        <v>437</v>
      </c>
      <c r="F8" s="70" t="s">
        <v>438</v>
      </c>
      <c r="G8" s="55" t="s">
        <v>853</v>
      </c>
      <c r="H8" s="70" t="s">
        <v>439</v>
      </c>
      <c r="I8" s="74"/>
      <c r="J8" s="45"/>
    </row>
    <row r="9" spans="1:10" s="28" customFormat="1" ht="24.95" customHeight="1">
      <c r="A9" s="3" t="s">
        <v>482</v>
      </c>
      <c r="B9" s="133" t="s">
        <v>899</v>
      </c>
      <c r="C9" s="139">
        <v>44705</v>
      </c>
      <c r="D9" s="50" t="s">
        <v>25</v>
      </c>
      <c r="E9" s="63" t="s">
        <v>440</v>
      </c>
      <c r="F9" s="55" t="s">
        <v>441</v>
      </c>
      <c r="G9" s="126" t="s">
        <v>854</v>
      </c>
      <c r="H9" s="53" t="s">
        <v>855</v>
      </c>
      <c r="I9" s="126"/>
      <c r="J9" s="45"/>
    </row>
    <row r="10" spans="1:10" s="28" customFormat="1" ht="24.95" customHeight="1">
      <c r="A10" s="3" t="s">
        <v>491</v>
      </c>
      <c r="B10" s="133" t="s">
        <v>941</v>
      </c>
      <c r="C10" s="139">
        <v>44733</v>
      </c>
      <c r="D10" s="50" t="s">
        <v>27</v>
      </c>
      <c r="E10" s="63" t="s">
        <v>448</v>
      </c>
      <c r="F10" s="131" t="s">
        <v>449</v>
      </c>
      <c r="G10" s="126" t="s">
        <v>861</v>
      </c>
      <c r="H10" s="55" t="s">
        <v>450</v>
      </c>
      <c r="I10" s="126"/>
      <c r="J10" s="45"/>
    </row>
    <row r="11" spans="1:10" s="28" customFormat="1" ht="24.95" customHeight="1">
      <c r="A11" s="3" t="s">
        <v>492</v>
      </c>
      <c r="B11" s="133" t="s">
        <v>941</v>
      </c>
      <c r="C11" s="139">
        <v>44734</v>
      </c>
      <c r="D11" s="50" t="s">
        <v>27</v>
      </c>
      <c r="E11" s="63" t="s">
        <v>862</v>
      </c>
      <c r="F11" s="131" t="s">
        <v>863</v>
      </c>
      <c r="G11" s="126" t="s">
        <v>805</v>
      </c>
      <c r="H11" s="53" t="s">
        <v>864</v>
      </c>
      <c r="I11" s="53"/>
      <c r="J11" s="45"/>
    </row>
    <row r="12" spans="1:10" s="28" customFormat="1" ht="24.95" customHeight="1">
      <c r="A12" s="3" t="s">
        <v>903</v>
      </c>
      <c r="B12" s="133" t="s">
        <v>941</v>
      </c>
      <c r="C12" s="139">
        <v>44720</v>
      </c>
      <c r="D12" s="50" t="s">
        <v>27</v>
      </c>
      <c r="E12" s="65" t="s">
        <v>454</v>
      </c>
      <c r="F12" s="132" t="s">
        <v>455</v>
      </c>
      <c r="G12" s="54" t="s">
        <v>866</v>
      </c>
      <c r="H12" s="53" t="s">
        <v>456</v>
      </c>
      <c r="I12" s="54"/>
      <c r="J12" s="45"/>
    </row>
    <row r="13" spans="1:10" s="28" customFormat="1" ht="24.95" customHeight="1">
      <c r="A13" s="3" t="s">
        <v>908</v>
      </c>
      <c r="B13" s="133" t="s">
        <v>941</v>
      </c>
      <c r="C13" s="139">
        <v>44721</v>
      </c>
      <c r="D13" s="50" t="s">
        <v>27</v>
      </c>
      <c r="E13" s="50" t="s">
        <v>879</v>
      </c>
      <c r="F13" s="132" t="s">
        <v>880</v>
      </c>
      <c r="G13" s="126" t="s">
        <v>805</v>
      </c>
      <c r="H13" s="53" t="s">
        <v>881</v>
      </c>
      <c r="I13" s="53"/>
      <c r="J13" s="45"/>
    </row>
    <row r="14" spans="1:10" s="28" customFormat="1" ht="24.95" customHeight="1">
      <c r="A14" s="3" t="s">
        <v>913</v>
      </c>
      <c r="B14" s="3" t="s">
        <v>899</v>
      </c>
      <c r="C14" s="140">
        <v>44791</v>
      </c>
      <c r="D14" s="59" t="s">
        <v>17</v>
      </c>
      <c r="E14" s="60" t="s">
        <v>819</v>
      </c>
      <c r="F14" s="53" t="s">
        <v>820</v>
      </c>
      <c r="G14" s="125" t="s">
        <v>821</v>
      </c>
      <c r="H14" s="55" t="s">
        <v>822</v>
      </c>
      <c r="I14" s="54"/>
      <c r="J14" s="46"/>
    </row>
    <row r="15" spans="1:10" s="28" customFormat="1" ht="24.95" customHeight="1">
      <c r="A15" s="3" t="s">
        <v>914</v>
      </c>
      <c r="B15" s="3" t="s">
        <v>899</v>
      </c>
      <c r="C15" s="140">
        <v>44803</v>
      </c>
      <c r="D15" s="50" t="s">
        <v>17</v>
      </c>
      <c r="E15" s="58" t="s">
        <v>426</v>
      </c>
      <c r="F15" s="53" t="s">
        <v>823</v>
      </c>
      <c r="G15" s="125" t="s">
        <v>824</v>
      </c>
      <c r="H15" s="55" t="s">
        <v>427</v>
      </c>
      <c r="I15" s="54"/>
      <c r="J15" s="46"/>
    </row>
    <row r="16" spans="1:10" s="28" customFormat="1" ht="24.95" customHeight="1">
      <c r="A16" s="3" t="s">
        <v>922</v>
      </c>
      <c r="B16" s="3" t="s">
        <v>899</v>
      </c>
      <c r="C16" s="140">
        <v>44819</v>
      </c>
      <c r="D16" s="50" t="s">
        <v>13</v>
      </c>
      <c r="E16" s="50" t="s">
        <v>803</v>
      </c>
      <c r="F16" s="53" t="s">
        <v>804</v>
      </c>
      <c r="G16" s="125" t="s">
        <v>805</v>
      </c>
      <c r="H16" s="55" t="s">
        <v>806</v>
      </c>
      <c r="I16" s="55"/>
      <c r="J16" s="46"/>
    </row>
    <row r="17" spans="1:10" s="28" customFormat="1" ht="24.95" customHeight="1">
      <c r="A17" s="3" t="s">
        <v>923</v>
      </c>
      <c r="B17" s="3" t="s">
        <v>899</v>
      </c>
      <c r="C17" s="140">
        <v>44803</v>
      </c>
      <c r="D17" s="50" t="s">
        <v>13</v>
      </c>
      <c r="E17" s="65" t="s">
        <v>423</v>
      </c>
      <c r="F17" s="53" t="s">
        <v>424</v>
      </c>
      <c r="G17" s="125" t="s">
        <v>807</v>
      </c>
      <c r="H17" s="55" t="s">
        <v>425</v>
      </c>
      <c r="I17" s="54"/>
      <c r="J17" s="46"/>
    </row>
    <row r="18" spans="1:10" s="28" customFormat="1" ht="24.95" customHeight="1">
      <c r="A18" s="3" t="s">
        <v>924</v>
      </c>
      <c r="B18" s="3" t="s">
        <v>899</v>
      </c>
      <c r="C18" s="140">
        <v>44804</v>
      </c>
      <c r="D18" s="50" t="s">
        <v>13</v>
      </c>
      <c r="E18" s="62" t="s">
        <v>808</v>
      </c>
      <c r="F18" s="53" t="s">
        <v>809</v>
      </c>
      <c r="G18" s="51" t="s">
        <v>778</v>
      </c>
      <c r="H18" s="53" t="s">
        <v>810</v>
      </c>
      <c r="I18" s="54"/>
      <c r="J18" s="46"/>
    </row>
    <row r="19" spans="1:10" s="28" customFormat="1" ht="24.95" customHeight="1">
      <c r="A19" s="3" t="s">
        <v>925</v>
      </c>
      <c r="B19" s="3" t="s">
        <v>899</v>
      </c>
      <c r="C19" s="140">
        <v>44827</v>
      </c>
      <c r="D19" s="50" t="s">
        <v>13</v>
      </c>
      <c r="E19" s="50" t="s">
        <v>811</v>
      </c>
      <c r="F19" s="53" t="s">
        <v>812</v>
      </c>
      <c r="G19" s="53" t="s">
        <v>813</v>
      </c>
      <c r="H19" s="55" t="s">
        <v>814</v>
      </c>
      <c r="I19" s="54"/>
      <c r="J19" s="46"/>
    </row>
    <row r="20" spans="1:10" s="28" customFormat="1" ht="24.95" customHeight="1">
      <c r="A20" s="3" t="s">
        <v>928</v>
      </c>
      <c r="B20" s="133" t="s">
        <v>899</v>
      </c>
      <c r="C20" s="139">
        <v>44818</v>
      </c>
      <c r="D20" s="75" t="s">
        <v>20</v>
      </c>
      <c r="E20" s="75" t="s">
        <v>829</v>
      </c>
      <c r="F20" s="129" t="s">
        <v>830</v>
      </c>
      <c r="G20" s="82" t="s">
        <v>831</v>
      </c>
      <c r="H20" s="82" t="s">
        <v>832</v>
      </c>
      <c r="I20" s="79"/>
      <c r="J20" s="45"/>
    </row>
    <row r="21" spans="1:10" s="28" customFormat="1" ht="24.95" customHeight="1">
      <c r="A21" s="3" t="s">
        <v>473</v>
      </c>
      <c r="B21" s="3" t="s">
        <v>900</v>
      </c>
      <c r="C21" s="140">
        <v>44754</v>
      </c>
      <c r="D21" s="50" t="s">
        <v>4</v>
      </c>
      <c r="E21" s="50" t="s">
        <v>765</v>
      </c>
      <c r="F21" s="54" t="s">
        <v>766</v>
      </c>
      <c r="G21" s="125" t="s">
        <v>767</v>
      </c>
      <c r="H21" s="52" t="s">
        <v>768</v>
      </c>
      <c r="I21" s="54"/>
      <c r="J21" s="46"/>
    </row>
    <row r="22" spans="1:10" s="28" customFormat="1" ht="24.95" customHeight="1">
      <c r="A22" s="3" t="s">
        <v>476</v>
      </c>
      <c r="B22" s="3" t="s">
        <v>900</v>
      </c>
      <c r="C22" s="140">
        <v>44755</v>
      </c>
      <c r="D22" s="50" t="s">
        <v>4</v>
      </c>
      <c r="E22" s="62" t="s">
        <v>769</v>
      </c>
      <c r="F22" s="53" t="s">
        <v>770</v>
      </c>
      <c r="G22" s="53" t="s">
        <v>771</v>
      </c>
      <c r="H22" s="53" t="s">
        <v>408</v>
      </c>
      <c r="I22" s="53"/>
      <c r="J22" s="46"/>
    </row>
    <row r="23" spans="1:10" s="28" customFormat="1" ht="24.95" customHeight="1">
      <c r="A23" s="3" t="s">
        <v>474</v>
      </c>
      <c r="B23" s="3" t="s">
        <v>900</v>
      </c>
      <c r="C23" s="140">
        <v>44846</v>
      </c>
      <c r="D23" s="50" t="s">
        <v>4</v>
      </c>
      <c r="E23" s="62" t="s">
        <v>772</v>
      </c>
      <c r="F23" s="53" t="s">
        <v>773</v>
      </c>
      <c r="G23" s="125" t="s">
        <v>774</v>
      </c>
      <c r="H23" s="55" t="s">
        <v>775</v>
      </c>
      <c r="I23" s="54"/>
      <c r="J23" s="46"/>
    </row>
    <row r="24" spans="1:10" s="28" customFormat="1" ht="24.95" customHeight="1">
      <c r="A24" s="3" t="s">
        <v>477</v>
      </c>
      <c r="B24" s="3" t="s">
        <v>900</v>
      </c>
      <c r="C24" s="140">
        <v>44720</v>
      </c>
      <c r="D24" s="50" t="s">
        <v>4</v>
      </c>
      <c r="E24" s="65" t="s">
        <v>409</v>
      </c>
      <c r="F24" s="53" t="s">
        <v>410</v>
      </c>
      <c r="G24" s="125" t="s">
        <v>411</v>
      </c>
      <c r="H24" s="55" t="s">
        <v>412</v>
      </c>
      <c r="I24" s="54"/>
      <c r="J24" s="46"/>
    </row>
    <row r="25" spans="1:10" s="28" customFormat="1" ht="24.95" customHeight="1">
      <c r="A25" s="3" t="s">
        <v>487</v>
      </c>
      <c r="B25" s="3" t="s">
        <v>900</v>
      </c>
      <c r="C25" s="140">
        <v>44706</v>
      </c>
      <c r="D25" s="50" t="s">
        <v>8</v>
      </c>
      <c r="E25" s="58" t="s">
        <v>789</v>
      </c>
      <c r="F25" s="53" t="s">
        <v>790</v>
      </c>
      <c r="G25" s="54" t="s">
        <v>791</v>
      </c>
      <c r="H25" s="53" t="s">
        <v>792</v>
      </c>
      <c r="I25" s="54"/>
      <c r="J25" s="46"/>
    </row>
    <row r="26" spans="1:10" s="28" customFormat="1" ht="24.95" customHeight="1">
      <c r="A26" s="3" t="s">
        <v>488</v>
      </c>
      <c r="B26" s="3" t="s">
        <v>900</v>
      </c>
      <c r="C26" s="140">
        <v>44734</v>
      </c>
      <c r="D26" s="59" t="s">
        <v>8</v>
      </c>
      <c r="E26" s="60" t="s">
        <v>793</v>
      </c>
      <c r="F26" s="53" t="s">
        <v>794</v>
      </c>
      <c r="G26" s="125" t="s">
        <v>791</v>
      </c>
      <c r="H26" s="55" t="s">
        <v>795</v>
      </c>
      <c r="I26" s="54"/>
      <c r="J26" s="46"/>
    </row>
    <row r="27" spans="1:10" ht="24.95" customHeight="1">
      <c r="A27" s="3" t="s">
        <v>489</v>
      </c>
      <c r="B27" s="3" t="s">
        <v>900</v>
      </c>
      <c r="C27" s="140">
        <v>44735</v>
      </c>
      <c r="D27" s="59" t="s">
        <v>8</v>
      </c>
      <c r="E27" s="60" t="s">
        <v>796</v>
      </c>
      <c r="F27" s="53" t="s">
        <v>797</v>
      </c>
      <c r="G27" s="125" t="s">
        <v>798</v>
      </c>
      <c r="H27" s="55" t="s">
        <v>799</v>
      </c>
      <c r="I27" s="54"/>
      <c r="J27" s="46"/>
    </row>
    <row r="28" spans="1:10" ht="24.95" customHeight="1">
      <c r="A28" s="3" t="s">
        <v>490</v>
      </c>
      <c r="B28" s="50" t="s">
        <v>900</v>
      </c>
      <c r="C28" s="156">
        <v>44721</v>
      </c>
      <c r="D28" s="50" t="s">
        <v>8</v>
      </c>
      <c r="E28" s="62" t="s">
        <v>418</v>
      </c>
      <c r="F28" s="53" t="s">
        <v>419</v>
      </c>
      <c r="G28" s="125" t="s">
        <v>413</v>
      </c>
      <c r="H28" s="55" t="s">
        <v>420</v>
      </c>
      <c r="I28" s="54"/>
      <c r="J28" s="46"/>
    </row>
    <row r="29" spans="1:10" ht="24.95" customHeight="1">
      <c r="A29" s="3" t="s">
        <v>915</v>
      </c>
      <c r="B29" s="50" t="s">
        <v>900</v>
      </c>
      <c r="C29" s="156">
        <v>44826</v>
      </c>
      <c r="D29" s="50" t="s">
        <v>8</v>
      </c>
      <c r="E29" s="58" t="s">
        <v>776</v>
      </c>
      <c r="F29" s="53" t="s">
        <v>777</v>
      </c>
      <c r="G29" s="125" t="s">
        <v>778</v>
      </c>
      <c r="H29" s="55" t="s">
        <v>779</v>
      </c>
      <c r="I29" s="54"/>
      <c r="J29" s="46"/>
    </row>
    <row r="30" spans="1:10" ht="24.95" customHeight="1">
      <c r="A30" s="3" t="s">
        <v>916</v>
      </c>
      <c r="B30" s="50" t="s">
        <v>900</v>
      </c>
      <c r="C30" s="156">
        <v>44833</v>
      </c>
      <c r="D30" s="50" t="s">
        <v>8</v>
      </c>
      <c r="E30" s="62" t="s">
        <v>780</v>
      </c>
      <c r="F30" s="53" t="s">
        <v>781</v>
      </c>
      <c r="G30" s="125" t="s">
        <v>413</v>
      </c>
      <c r="H30" s="55" t="s">
        <v>782</v>
      </c>
      <c r="I30" s="54"/>
      <c r="J30" s="46"/>
    </row>
    <row r="31" spans="1:10" ht="24.95" customHeight="1">
      <c r="A31" s="3" t="s">
        <v>917</v>
      </c>
      <c r="B31" s="50" t="s">
        <v>900</v>
      </c>
      <c r="C31" s="156">
        <v>44749</v>
      </c>
      <c r="D31" s="59" t="s">
        <v>8</v>
      </c>
      <c r="E31" s="60" t="s">
        <v>783</v>
      </c>
      <c r="F31" s="53" t="s">
        <v>784</v>
      </c>
      <c r="G31" s="54" t="s">
        <v>413</v>
      </c>
      <c r="H31" s="53" t="s">
        <v>785</v>
      </c>
      <c r="I31" s="54"/>
      <c r="J31" s="46"/>
    </row>
    <row r="32" spans="1:10" ht="24.95" customHeight="1">
      <c r="A32" s="3" t="s">
        <v>918</v>
      </c>
      <c r="B32" s="3" t="s">
        <v>900</v>
      </c>
      <c r="C32" s="140">
        <v>44707</v>
      </c>
      <c r="D32" s="50" t="s">
        <v>8</v>
      </c>
      <c r="E32" s="50" t="s">
        <v>786</v>
      </c>
      <c r="F32" s="53" t="s">
        <v>787</v>
      </c>
      <c r="G32" s="125" t="s">
        <v>413</v>
      </c>
      <c r="H32" s="55" t="s">
        <v>788</v>
      </c>
      <c r="I32" s="54"/>
      <c r="J32" s="28"/>
    </row>
    <row r="33" spans="1:10" ht="24.95" customHeight="1">
      <c r="A33" s="3" t="s">
        <v>919</v>
      </c>
      <c r="B33" s="3" t="s">
        <v>900</v>
      </c>
      <c r="C33" s="140">
        <v>44847</v>
      </c>
      <c r="D33" s="50" t="s">
        <v>8</v>
      </c>
      <c r="E33" s="58" t="s">
        <v>414</v>
      </c>
      <c r="F33" s="53" t="s">
        <v>415</v>
      </c>
      <c r="G33" s="125" t="s">
        <v>416</v>
      </c>
      <c r="H33" s="55" t="s">
        <v>417</v>
      </c>
      <c r="I33" s="54"/>
      <c r="J33" s="46"/>
    </row>
    <row r="34" spans="1:10" ht="24.95" customHeight="1">
      <c r="A34" s="3" t="s">
        <v>929</v>
      </c>
      <c r="B34" s="133" t="s">
        <v>900</v>
      </c>
      <c r="C34" s="139">
        <v>44798</v>
      </c>
      <c r="D34" s="50" t="s">
        <v>21</v>
      </c>
      <c r="E34" s="50" t="s">
        <v>833</v>
      </c>
      <c r="F34" s="68" t="s">
        <v>834</v>
      </c>
      <c r="G34" s="69" t="s">
        <v>835</v>
      </c>
      <c r="H34" s="71" t="s">
        <v>836</v>
      </c>
      <c r="I34" s="53"/>
    </row>
    <row r="35" spans="1:10" ht="24.95" customHeight="1">
      <c r="A35" s="3" t="s">
        <v>905</v>
      </c>
      <c r="B35" s="133" t="s">
        <v>942</v>
      </c>
      <c r="C35" s="139">
        <v>44825</v>
      </c>
      <c r="D35" s="50" t="s">
        <v>119</v>
      </c>
      <c r="E35" s="57" t="s">
        <v>871</v>
      </c>
      <c r="F35" s="131" t="s">
        <v>872</v>
      </c>
      <c r="G35" s="126" t="s">
        <v>873</v>
      </c>
      <c r="H35" s="70" t="s">
        <v>874</v>
      </c>
      <c r="I35" s="126"/>
    </row>
    <row r="36" spans="1:10" ht="24.95" customHeight="1">
      <c r="A36" s="3" t="s">
        <v>906</v>
      </c>
      <c r="B36" s="133" t="s">
        <v>942</v>
      </c>
      <c r="C36" s="139">
        <v>44832</v>
      </c>
      <c r="D36" s="50" t="s">
        <v>27</v>
      </c>
      <c r="E36" s="50" t="s">
        <v>875</v>
      </c>
      <c r="F36" s="131" t="s">
        <v>876</v>
      </c>
      <c r="G36" s="54" t="s">
        <v>877</v>
      </c>
      <c r="H36" s="55" t="s">
        <v>878</v>
      </c>
      <c r="I36" s="54"/>
    </row>
    <row r="37" spans="1:10" ht="24.95" customHeight="1">
      <c r="A37" s="3" t="s">
        <v>907</v>
      </c>
      <c r="B37" s="133" t="s">
        <v>942</v>
      </c>
      <c r="C37" s="139">
        <v>44797</v>
      </c>
      <c r="D37" s="50" t="s">
        <v>27</v>
      </c>
      <c r="E37" s="50" t="s">
        <v>457</v>
      </c>
      <c r="F37" s="153" t="s">
        <v>458</v>
      </c>
      <c r="G37" s="154" t="s">
        <v>459</v>
      </c>
      <c r="H37" s="117" t="s">
        <v>460</v>
      </c>
      <c r="I37" s="154"/>
    </row>
    <row r="38" spans="1:10" ht="24.95" customHeight="1">
      <c r="A38" s="3" t="s">
        <v>478</v>
      </c>
      <c r="B38" s="133" t="s">
        <v>901</v>
      </c>
      <c r="C38" s="139">
        <v>44680</v>
      </c>
      <c r="D38" s="50" t="s">
        <v>23</v>
      </c>
      <c r="E38" s="63" t="s">
        <v>837</v>
      </c>
      <c r="F38" s="73" t="s">
        <v>838</v>
      </c>
      <c r="G38" s="77" t="s">
        <v>805</v>
      </c>
      <c r="H38" s="79" t="s">
        <v>839</v>
      </c>
      <c r="I38" s="54"/>
    </row>
    <row r="39" spans="1:10" ht="24.95" customHeight="1">
      <c r="A39" s="3" t="s">
        <v>479</v>
      </c>
      <c r="B39" s="133" t="s">
        <v>901</v>
      </c>
      <c r="C39" s="139">
        <v>44803</v>
      </c>
      <c r="D39" s="50" t="s">
        <v>23</v>
      </c>
      <c r="E39" s="63" t="s">
        <v>428</v>
      </c>
      <c r="F39" s="69" t="s">
        <v>429</v>
      </c>
      <c r="G39" s="130" t="s">
        <v>934</v>
      </c>
      <c r="H39" s="78" t="s">
        <v>430</v>
      </c>
      <c r="I39" s="54"/>
    </row>
    <row r="40" spans="1:10" ht="24.95" customHeight="1">
      <c r="A40" s="3" t="s">
        <v>480</v>
      </c>
      <c r="B40" s="133" t="s">
        <v>901</v>
      </c>
      <c r="C40" s="139">
        <v>44799</v>
      </c>
      <c r="D40" s="50" t="s">
        <v>25</v>
      </c>
      <c r="E40" s="63" t="s">
        <v>844</v>
      </c>
      <c r="F40" s="70" t="s">
        <v>845</v>
      </c>
      <c r="G40" s="68" t="s">
        <v>778</v>
      </c>
      <c r="H40" s="70" t="s">
        <v>846</v>
      </c>
      <c r="I40" s="53"/>
    </row>
    <row r="41" spans="1:10" ht="24.95" customHeight="1">
      <c r="A41" s="3" t="s">
        <v>483</v>
      </c>
      <c r="B41" s="133" t="s">
        <v>901</v>
      </c>
      <c r="C41" s="139">
        <v>44826</v>
      </c>
      <c r="D41" s="50" t="s">
        <v>31</v>
      </c>
      <c r="E41" s="62" t="s">
        <v>894</v>
      </c>
      <c r="F41" s="53" t="s">
        <v>895</v>
      </c>
      <c r="G41" s="89" t="s">
        <v>463</v>
      </c>
      <c r="H41" s="53" t="s">
        <v>896</v>
      </c>
      <c r="I41" s="120"/>
    </row>
    <row r="42" spans="1:10" ht="24.95" customHeight="1">
      <c r="A42" s="3" t="s">
        <v>484</v>
      </c>
      <c r="B42" s="133" t="s">
        <v>901</v>
      </c>
      <c r="C42" s="139">
        <v>44699</v>
      </c>
      <c r="D42" s="50" t="s">
        <v>31</v>
      </c>
      <c r="E42" s="57" t="s">
        <v>470</v>
      </c>
      <c r="F42" s="53" t="s">
        <v>471</v>
      </c>
      <c r="G42" s="125" t="s">
        <v>467</v>
      </c>
      <c r="H42" s="55" t="s">
        <v>472</v>
      </c>
      <c r="I42" s="54"/>
    </row>
    <row r="43" spans="1:10" ht="24.95" customHeight="1">
      <c r="A43" s="3" t="s">
        <v>485</v>
      </c>
      <c r="B43" s="133" t="s">
        <v>901</v>
      </c>
      <c r="C43" s="139">
        <v>44700</v>
      </c>
      <c r="D43" s="135" t="s">
        <v>31</v>
      </c>
      <c r="E43" s="135" t="s">
        <v>465</v>
      </c>
      <c r="F43" s="89" t="s">
        <v>466</v>
      </c>
      <c r="G43" s="134" t="s">
        <v>798</v>
      </c>
      <c r="H43" s="61" t="s">
        <v>959</v>
      </c>
      <c r="I43" s="134"/>
    </row>
    <row r="44" spans="1:10" ht="24.95" customHeight="1">
      <c r="A44" s="3" t="s">
        <v>486</v>
      </c>
      <c r="B44" s="133" t="s">
        <v>901</v>
      </c>
      <c r="C44" s="139">
        <v>44827</v>
      </c>
      <c r="D44" s="135" t="s">
        <v>31</v>
      </c>
      <c r="E44" s="135" t="s">
        <v>897</v>
      </c>
      <c r="F44" s="89" t="s">
        <v>468</v>
      </c>
      <c r="G44" s="128" t="s">
        <v>898</v>
      </c>
      <c r="H44" s="61" t="s">
        <v>469</v>
      </c>
      <c r="I44" s="134"/>
    </row>
    <row r="45" spans="1:10" ht="24.95" customHeight="1">
      <c r="A45" s="3" t="s">
        <v>902</v>
      </c>
      <c r="B45" s="133" t="s">
        <v>943</v>
      </c>
      <c r="C45" s="139">
        <v>44694</v>
      </c>
      <c r="D45" s="50" t="s">
        <v>27</v>
      </c>
      <c r="E45" s="67" t="s">
        <v>451</v>
      </c>
      <c r="F45" s="132" t="s">
        <v>452</v>
      </c>
      <c r="G45" s="125" t="s">
        <v>865</v>
      </c>
      <c r="H45" s="53" t="s">
        <v>453</v>
      </c>
      <c r="I45" s="54"/>
    </row>
    <row r="46" spans="1:10" ht="24.95" customHeight="1">
      <c r="A46" s="3" t="s">
        <v>904</v>
      </c>
      <c r="B46" s="133" t="s">
        <v>943</v>
      </c>
      <c r="C46" s="139">
        <v>44728</v>
      </c>
      <c r="D46" s="59" t="s">
        <v>27</v>
      </c>
      <c r="E46" s="60" t="s">
        <v>867</v>
      </c>
      <c r="F46" s="89" t="s">
        <v>868</v>
      </c>
      <c r="G46" s="54" t="s">
        <v>869</v>
      </c>
      <c r="H46" s="53" t="s">
        <v>870</v>
      </c>
      <c r="I46" s="54"/>
    </row>
    <row r="47" spans="1:10" ht="24.95" customHeight="1">
      <c r="A47" s="3" t="s">
        <v>909</v>
      </c>
      <c r="B47" s="133" t="s">
        <v>943</v>
      </c>
      <c r="C47" s="139">
        <v>44729</v>
      </c>
      <c r="D47" s="50" t="s">
        <v>27</v>
      </c>
      <c r="E47" s="67" t="s">
        <v>882</v>
      </c>
      <c r="F47" s="131" t="s">
        <v>883</v>
      </c>
      <c r="G47" s="125" t="s">
        <v>884</v>
      </c>
      <c r="H47" s="53" t="s">
        <v>885</v>
      </c>
      <c r="I47" s="54"/>
    </row>
    <row r="48" spans="1:10" ht="24.95" customHeight="1">
      <c r="A48" s="3" t="s">
        <v>910</v>
      </c>
      <c r="B48" s="133" t="s">
        <v>943</v>
      </c>
      <c r="C48" s="139">
        <v>44673</v>
      </c>
      <c r="D48" s="50" t="s">
        <v>27</v>
      </c>
      <c r="E48" s="63" t="s">
        <v>886</v>
      </c>
      <c r="F48" s="132" t="s">
        <v>887</v>
      </c>
      <c r="G48" s="54" t="s">
        <v>888</v>
      </c>
      <c r="H48" s="53" t="s">
        <v>889</v>
      </c>
      <c r="I48" s="54"/>
    </row>
    <row r="49" spans="1:10" ht="24.95" customHeight="1">
      <c r="A49" s="3" t="s">
        <v>911</v>
      </c>
      <c r="B49" s="133" t="s">
        <v>943</v>
      </c>
      <c r="C49" s="139">
        <v>44693</v>
      </c>
      <c r="D49" s="50" t="s">
        <v>119</v>
      </c>
      <c r="E49" s="50" t="s">
        <v>890</v>
      </c>
      <c r="F49" s="131" t="s">
        <v>891</v>
      </c>
      <c r="G49" s="54" t="s">
        <v>778</v>
      </c>
      <c r="H49" s="55" t="s">
        <v>892</v>
      </c>
      <c r="I49" s="54"/>
    </row>
    <row r="50" spans="1:10" ht="24.95" customHeight="1">
      <c r="A50" s="3" t="s">
        <v>912</v>
      </c>
      <c r="B50" s="133" t="s">
        <v>943</v>
      </c>
      <c r="C50" s="139">
        <v>44672</v>
      </c>
      <c r="D50" s="50" t="s">
        <v>119</v>
      </c>
      <c r="E50" s="94" t="s">
        <v>461</v>
      </c>
      <c r="F50" s="89" t="s">
        <v>462</v>
      </c>
      <c r="G50" s="54" t="s">
        <v>893</v>
      </c>
      <c r="H50" s="89" t="s">
        <v>464</v>
      </c>
      <c r="I50" s="54"/>
    </row>
    <row r="51" spans="1:10" ht="24.95" customHeight="1">
      <c r="A51" s="3" t="s">
        <v>920</v>
      </c>
      <c r="B51" s="3" t="s">
        <v>901</v>
      </c>
      <c r="C51" s="140">
        <v>44833</v>
      </c>
      <c r="D51" s="50" t="s">
        <v>12</v>
      </c>
      <c r="E51" s="50" t="s">
        <v>421</v>
      </c>
      <c r="F51" s="53" t="s">
        <v>422</v>
      </c>
      <c r="G51" s="125" t="s">
        <v>800</v>
      </c>
      <c r="H51" s="55" t="s">
        <v>965</v>
      </c>
      <c r="I51" s="54"/>
      <c r="J51" s="46"/>
    </row>
    <row r="52" spans="1:10" ht="24.95" customHeight="1">
      <c r="A52" s="3" t="s">
        <v>921</v>
      </c>
      <c r="B52" s="3" t="s">
        <v>901</v>
      </c>
      <c r="C52" s="140">
        <v>44834</v>
      </c>
      <c r="D52" s="50" t="s">
        <v>12</v>
      </c>
      <c r="E52" s="58" t="s">
        <v>801</v>
      </c>
      <c r="F52" s="53" t="s">
        <v>802</v>
      </c>
      <c r="G52" s="125" t="s">
        <v>798</v>
      </c>
      <c r="H52" s="55" t="s">
        <v>960</v>
      </c>
      <c r="I52" s="54"/>
      <c r="J52" s="46"/>
    </row>
    <row r="53" spans="1:10" ht="24.95" customHeight="1">
      <c r="A53" s="3" t="s">
        <v>926</v>
      </c>
      <c r="B53" s="3" t="s">
        <v>901</v>
      </c>
      <c r="C53" s="140">
        <v>44679</v>
      </c>
      <c r="D53" s="50" t="s">
        <v>15</v>
      </c>
      <c r="E53" s="58" t="s">
        <v>815</v>
      </c>
      <c r="F53" s="53" t="s">
        <v>816</v>
      </c>
      <c r="G53" s="125" t="s">
        <v>817</v>
      </c>
      <c r="H53" s="55" t="s">
        <v>818</v>
      </c>
      <c r="I53" s="54"/>
      <c r="J53" s="46"/>
    </row>
    <row r="54" spans="1:10" ht="24.95" customHeight="1">
      <c r="A54" s="3" t="s">
        <v>927</v>
      </c>
      <c r="B54" s="3" t="s">
        <v>901</v>
      </c>
      <c r="C54" s="140">
        <v>44841</v>
      </c>
      <c r="D54" s="50" t="s">
        <v>825</v>
      </c>
      <c r="E54" s="62" t="s">
        <v>826</v>
      </c>
      <c r="F54" s="116" t="s">
        <v>827</v>
      </c>
      <c r="G54" s="125" t="s">
        <v>819</v>
      </c>
      <c r="H54" s="51" t="s">
        <v>828</v>
      </c>
      <c r="I54" s="54"/>
      <c r="J54" s="46"/>
    </row>
    <row r="55" spans="1:10" ht="24.95" customHeight="1">
      <c r="A55" s="3" t="s">
        <v>930</v>
      </c>
      <c r="B55" s="133" t="s">
        <v>747</v>
      </c>
      <c r="C55" s="139">
        <v>44700</v>
      </c>
      <c r="D55" s="50" t="s">
        <v>26</v>
      </c>
      <c r="E55" s="63" t="s">
        <v>856</v>
      </c>
      <c r="F55" s="70" t="s">
        <v>857</v>
      </c>
      <c r="G55" s="126" t="s">
        <v>858</v>
      </c>
      <c r="H55" s="70" t="s">
        <v>859</v>
      </c>
      <c r="I55" s="126"/>
    </row>
    <row r="56" spans="1:10" ht="24.95" customHeight="1">
      <c r="A56" s="3" t="s">
        <v>931</v>
      </c>
      <c r="B56" s="133" t="s">
        <v>747</v>
      </c>
      <c r="C56" s="139">
        <v>44825</v>
      </c>
      <c r="D56" s="50" t="s">
        <v>26</v>
      </c>
      <c r="E56" s="57" t="s">
        <v>442</v>
      </c>
      <c r="F56" s="70" t="s">
        <v>443</v>
      </c>
      <c r="G56" s="55" t="s">
        <v>599</v>
      </c>
      <c r="H56" s="70" t="s">
        <v>444</v>
      </c>
      <c r="I56" s="54"/>
    </row>
    <row r="57" spans="1:10" ht="24.95" customHeight="1">
      <c r="A57" s="3" t="s">
        <v>932</v>
      </c>
      <c r="B57" s="133" t="s">
        <v>747</v>
      </c>
      <c r="C57" s="139">
        <v>44826</v>
      </c>
      <c r="D57" s="50" t="s">
        <v>26</v>
      </c>
      <c r="E57" s="50" t="s">
        <v>445</v>
      </c>
      <c r="F57" s="70" t="s">
        <v>446</v>
      </c>
      <c r="G57" s="126" t="s">
        <v>860</v>
      </c>
      <c r="H57" s="70" t="s">
        <v>447</v>
      </c>
      <c r="I57" s="126"/>
    </row>
  </sheetData>
  <autoFilter ref="A2:J57" xr:uid="{00000000-0009-0000-0000-000005000000}">
    <sortState ref="A5:J57">
      <sortCondition ref="B2:B57"/>
    </sortState>
  </autoFilter>
  <mergeCells count="9">
    <mergeCell ref="C2:C3"/>
    <mergeCell ref="B2:B3"/>
    <mergeCell ref="A2:A3"/>
    <mergeCell ref="I2:I3"/>
    <mergeCell ref="D2:D3"/>
    <mergeCell ref="E2:E3"/>
    <mergeCell ref="F2:F3"/>
    <mergeCell ref="G2:G3"/>
    <mergeCell ref="H2:H3"/>
  </mergeCells>
  <phoneticPr fontId="12" type="noConversion"/>
  <pageMargins left="0.25" right="0.25" top="0.75" bottom="0.75" header="0.3" footer="0.3"/>
  <pageSetup paperSize="9"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평가대상 작업장 수(시도별)</vt:lpstr>
      <vt:lpstr>평가대상(포유류 도축장)</vt:lpstr>
      <vt:lpstr>평가대상(가금류 도축장)</vt:lpstr>
      <vt:lpstr>평가대상(집유장)</vt:lpstr>
      <vt:lpstr>'평가대상 작업장 수(시도별)'!Print_Area</vt:lpstr>
      <vt:lpstr>'평가대상(가금류 도축장)'!Print_Titles</vt:lpstr>
      <vt:lpstr>'평가대상(포유류 도축장)'!Print_Titles</vt:lpstr>
    </vt:vector>
  </TitlesOfParts>
  <Company>KR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user</cp:lastModifiedBy>
  <cp:lastPrinted>2022-04-04T01:25:03Z</cp:lastPrinted>
  <dcterms:created xsi:type="dcterms:W3CDTF">2012-05-24T11:32:51Z</dcterms:created>
  <dcterms:modified xsi:type="dcterms:W3CDTF">2022-04-18T04:50:18Z</dcterms:modified>
</cp:coreProperties>
</file>